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iona Kalk YPO\Documents\Global Pulse\Global Pulse 3Q2017\First Round Reports\"/>
    </mc:Choice>
  </mc:AlternateContent>
  <bookViews>
    <workbookView xWindow="20" yWindow="0" windowWidth="25610" windowHeight="16010" xr2:uid="{00000000-000D-0000-FFFF-FFFF00000000}"/>
  </bookViews>
  <sheets>
    <sheet name="historical" sheetId="3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53" i="3" l="1"/>
  <c r="K153" i="3"/>
  <c r="J153" i="3"/>
  <c r="I153" i="3"/>
  <c r="H153" i="3"/>
  <c r="G153" i="3"/>
  <c r="F153" i="3"/>
  <c r="E153" i="3"/>
  <c r="D153" i="3"/>
  <c r="C153" i="3"/>
  <c r="L115" i="3"/>
  <c r="K115" i="3"/>
  <c r="J115" i="3"/>
  <c r="I115" i="3"/>
  <c r="H115" i="3"/>
  <c r="G115" i="3"/>
  <c r="F115" i="3"/>
  <c r="E115" i="3"/>
  <c r="D115" i="3"/>
  <c r="C115" i="3"/>
  <c r="L77" i="3"/>
  <c r="K77" i="3"/>
  <c r="J77" i="3"/>
  <c r="I77" i="3"/>
  <c r="H77" i="3"/>
  <c r="G77" i="3"/>
  <c r="F77" i="3"/>
  <c r="E77" i="3"/>
  <c r="D77" i="3"/>
  <c r="C77" i="3"/>
  <c r="L39" i="3"/>
  <c r="K39" i="3"/>
  <c r="J39" i="3"/>
  <c r="I39" i="3"/>
  <c r="H39" i="3"/>
  <c r="G39" i="3"/>
  <c r="F39" i="3"/>
  <c r="E39" i="3"/>
  <c r="D39" i="3"/>
  <c r="C3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Way</author>
  </authors>
  <commentList>
    <comment ref="B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Heather Way:</t>
        </r>
        <r>
          <rPr>
            <sz val="9"/>
            <color indexed="81"/>
            <rFont val="Tahoma"/>
            <family val="2"/>
          </rPr>
          <t xml:space="preserve">
Survey fields first two weeks
following quarter</t>
        </r>
      </text>
    </comment>
    <comment ref="B4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Heather Way:</t>
        </r>
        <r>
          <rPr>
            <sz val="9"/>
            <color indexed="81"/>
            <rFont val="Tahoma"/>
            <family val="2"/>
          </rPr>
          <t xml:space="preserve">
Survey fields first two weeks
following quarter</t>
        </r>
      </text>
    </comment>
    <comment ref="B8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Heather Way:</t>
        </r>
        <r>
          <rPr>
            <sz val="9"/>
            <color indexed="81"/>
            <rFont val="Tahoma"/>
            <family val="2"/>
          </rPr>
          <t xml:space="preserve">
Survey fields first two weeks
following quarter</t>
        </r>
      </text>
    </comment>
    <comment ref="B11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Heather Way:</t>
        </r>
        <r>
          <rPr>
            <sz val="9"/>
            <color indexed="81"/>
            <rFont val="Tahoma"/>
            <family val="2"/>
          </rPr>
          <t xml:space="preserve">
Survey fields first two weeks
following quarter</t>
        </r>
      </text>
    </comment>
  </commentList>
</comments>
</file>

<file path=xl/sharedStrings.xml><?xml version="1.0" encoding="utf-8"?>
<sst xmlns="http://schemas.openxmlformats.org/spreadsheetml/2006/main" count="193" uniqueCount="52">
  <si>
    <t>Africa</t>
  </si>
  <si>
    <t>Asia</t>
  </si>
  <si>
    <t>Global</t>
  </si>
  <si>
    <t>Australasia</t>
  </si>
  <si>
    <t>Canada</t>
  </si>
  <si>
    <t>Latin America</t>
  </si>
  <si>
    <t>MENA</t>
  </si>
  <si>
    <t>European Union</t>
  </si>
  <si>
    <t>SALES</t>
  </si>
  <si>
    <t>United States</t>
  </si>
  <si>
    <t>EMPLOYEE COUNT</t>
  </si>
  <si>
    <t>FIXED INVESTMENT</t>
  </si>
  <si>
    <t>Europe non-EU</t>
  </si>
  <si>
    <t>Results Quarter</t>
  </si>
  <si>
    <t>Survey Fielding Month</t>
  </si>
  <si>
    <t>2Q 2009</t>
  </si>
  <si>
    <t>3Q 2009</t>
  </si>
  <si>
    <t>4Q 2009</t>
  </si>
  <si>
    <t>1Q 2010</t>
  </si>
  <si>
    <t>2Q 2010</t>
  </si>
  <si>
    <t>3Q 2010</t>
  </si>
  <si>
    <t>4Q 2010</t>
  </si>
  <si>
    <t>1Q 2011</t>
  </si>
  <si>
    <t>2Q 2011</t>
  </si>
  <si>
    <t>3Q 2011</t>
  </si>
  <si>
    <t>4Q 2011</t>
  </si>
  <si>
    <t>1Q 2012</t>
  </si>
  <si>
    <t>2Q 2012</t>
  </si>
  <si>
    <t>3Q 2012</t>
  </si>
  <si>
    <t>4Q 2012</t>
  </si>
  <si>
    <t>1Q 2013</t>
  </si>
  <si>
    <t>2Q 2013</t>
  </si>
  <si>
    <t>3Q 2013</t>
  </si>
  <si>
    <t>4Q 2013</t>
  </si>
  <si>
    <t>1Q 2014</t>
  </si>
  <si>
    <t>2Q 2014</t>
  </si>
  <si>
    <t>3Q 2014</t>
  </si>
  <si>
    <t>4Q 2014</t>
  </si>
  <si>
    <t>1Q 2015</t>
  </si>
  <si>
    <t>2Q 2015</t>
  </si>
  <si>
    <t>3Q 2015</t>
  </si>
  <si>
    <t>4Q 2015</t>
  </si>
  <si>
    <t>1Q 2016</t>
  </si>
  <si>
    <t>2Q 2016</t>
  </si>
  <si>
    <t xml:space="preserve"> </t>
  </si>
  <si>
    <t>Point Change Quarter to Quarter</t>
  </si>
  <si>
    <t>OVERALL</t>
  </si>
  <si>
    <t>3Q 2016</t>
  </si>
  <si>
    <t>4Q 2016</t>
  </si>
  <si>
    <t>1Q 2017</t>
  </si>
  <si>
    <t>2Q 2017</t>
  </si>
  <si>
    <t>3Q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</si>
</sst>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;[Red]\(#,##0.0\)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7" fontId="0" fillId="2" borderId="1" xfId="0" applyNumberFormat="1" applyFont="1" applyFill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0" fontId="8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7" fontId="0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10" fontId="8" fillId="2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0" fontId="9" fillId="0" borderId="2" xfId="0" applyFont="1" applyFill="1" applyBorder="1" applyAlignment="1">
      <alignment horizontal="left" vertical="center" wrapText="1"/>
    </xf>
    <xf numFmtId="164" fontId="0" fillId="0" borderId="0" xfId="0" applyNumberFormat="1" applyFont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indent="5"/>
    </xf>
    <xf numFmtId="166" fontId="9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wrapText="1"/>
    </xf>
    <xf numFmtId="164" fontId="0" fillId="0" borderId="0" xfId="0" applyNumberFormat="1" applyFont="1"/>
    <xf numFmtId="0" fontId="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19050</xdr:rowOff>
    </xdr:from>
    <xdr:to>
      <xdr:col>6</xdr:col>
      <xdr:colOff>342900</xdr:colOff>
      <xdr:row>1</xdr:row>
      <xdr:rowOff>167939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19050"/>
          <a:ext cx="3000375" cy="339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U154"/>
  <sheetViews>
    <sheetView tabSelected="1" zoomScaleNormal="100" zoomScalePageLayoutView="125" workbookViewId="0">
      <selection activeCell="L153" sqref="L153"/>
    </sheetView>
  </sheetViews>
  <sheetFormatPr defaultColWidth="9.1796875" defaultRowHeight="14.5" x14ac:dyDescent="0.35"/>
  <cols>
    <col min="1" max="2" width="9.1796875" style="21"/>
    <col min="3" max="3" width="14.1796875" style="21" customWidth="1"/>
    <col min="4" max="4" width="19.26953125" style="35" bestFit="1" customWidth="1"/>
    <col min="5" max="5" width="17.26953125" style="21" bestFit="1" customWidth="1"/>
    <col min="6" max="6" width="11.453125" style="21" customWidth="1"/>
    <col min="7" max="16384" width="9.1796875" style="21"/>
  </cols>
  <sheetData>
    <row r="3" spans="1:12" x14ac:dyDescent="0.35">
      <c r="A3" s="38" t="s">
        <v>46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2" ht="43.5" x14ac:dyDescent="0.35">
      <c r="A4" s="2" t="s">
        <v>13</v>
      </c>
      <c r="B4" s="2" t="s">
        <v>14</v>
      </c>
      <c r="C4" s="7" t="s">
        <v>2</v>
      </c>
      <c r="D4" s="32" t="s">
        <v>0</v>
      </c>
      <c r="E4" s="13" t="s">
        <v>1</v>
      </c>
      <c r="F4" s="14" t="s">
        <v>3</v>
      </c>
      <c r="G4" s="13" t="s">
        <v>4</v>
      </c>
      <c r="H4" s="2" t="s">
        <v>7</v>
      </c>
      <c r="I4" s="13" t="s">
        <v>12</v>
      </c>
      <c r="J4" s="13" t="s">
        <v>5</v>
      </c>
      <c r="K4" s="14" t="s">
        <v>6</v>
      </c>
      <c r="L4" s="13" t="s">
        <v>9</v>
      </c>
    </row>
    <row r="5" spans="1:12" x14ac:dyDescent="0.35">
      <c r="A5" s="3" t="s">
        <v>15</v>
      </c>
      <c r="B5" s="4">
        <v>39995</v>
      </c>
      <c r="C5" s="15">
        <v>51.7</v>
      </c>
      <c r="D5" s="16">
        <v>56.6</v>
      </c>
      <c r="E5" s="15">
        <v>62.2</v>
      </c>
      <c r="F5" s="16">
        <v>52.7</v>
      </c>
      <c r="G5" s="16">
        <v>52.3</v>
      </c>
      <c r="H5" s="15">
        <v>50.9</v>
      </c>
      <c r="I5" s="17">
        <v>55.8</v>
      </c>
      <c r="J5" s="6">
        <v>55.6</v>
      </c>
      <c r="K5" s="16">
        <v>57.5</v>
      </c>
      <c r="L5" s="15">
        <v>49.6</v>
      </c>
    </row>
    <row r="6" spans="1:12" x14ac:dyDescent="0.35">
      <c r="A6" s="3" t="s">
        <v>16</v>
      </c>
      <c r="B6" s="5">
        <v>40087</v>
      </c>
      <c r="C6" s="15">
        <v>55.8</v>
      </c>
      <c r="D6" s="16">
        <v>56.9</v>
      </c>
      <c r="E6" s="15">
        <v>68.8</v>
      </c>
      <c r="F6" s="16">
        <v>59</v>
      </c>
      <c r="G6" s="16">
        <v>58.6</v>
      </c>
      <c r="H6" s="15">
        <v>53.4</v>
      </c>
      <c r="I6" s="17">
        <v>55.7</v>
      </c>
      <c r="J6" s="6">
        <v>59.6</v>
      </c>
      <c r="K6" s="16">
        <v>58.7</v>
      </c>
      <c r="L6" s="15">
        <v>52.8</v>
      </c>
    </row>
    <row r="7" spans="1:12" x14ac:dyDescent="0.35">
      <c r="A7" s="3" t="s">
        <v>17</v>
      </c>
      <c r="B7" s="5">
        <v>40179</v>
      </c>
      <c r="C7" s="15">
        <v>58.8</v>
      </c>
      <c r="D7" s="16">
        <v>66.3</v>
      </c>
      <c r="E7" s="15">
        <v>65.7</v>
      </c>
      <c r="F7" s="16">
        <v>61.6</v>
      </c>
      <c r="G7" s="16">
        <v>62.2</v>
      </c>
      <c r="H7" s="15">
        <v>52.6</v>
      </c>
      <c r="I7" s="17">
        <v>59.1</v>
      </c>
      <c r="J7" s="17">
        <v>62.5</v>
      </c>
      <c r="K7" s="16">
        <v>58.5</v>
      </c>
      <c r="L7" s="15">
        <v>56.9</v>
      </c>
    </row>
    <row r="8" spans="1:12" x14ac:dyDescent="0.35">
      <c r="A8" s="3" t="s">
        <v>18</v>
      </c>
      <c r="B8" s="5">
        <v>40269</v>
      </c>
      <c r="C8" s="20">
        <v>62.012479578380692</v>
      </c>
      <c r="D8" s="6">
        <v>61.832380113489073</v>
      </c>
      <c r="E8" s="18">
        <v>68.254723207689295</v>
      </c>
      <c r="F8" s="18">
        <v>61.106859759394226</v>
      </c>
      <c r="G8" s="18">
        <v>61.28307218160225</v>
      </c>
      <c r="H8" s="18">
        <v>58.929356832797552</v>
      </c>
      <c r="I8" s="18">
        <v>63.433137831773983</v>
      </c>
      <c r="J8" s="18">
        <v>64.626015275111399</v>
      </c>
      <c r="K8" s="18">
        <v>66.036868392008699</v>
      </c>
      <c r="L8" s="18">
        <v>60.960030437849305</v>
      </c>
    </row>
    <row r="9" spans="1:12" x14ac:dyDescent="0.35">
      <c r="A9" s="3" t="s">
        <v>19</v>
      </c>
      <c r="B9" s="4">
        <v>40360</v>
      </c>
      <c r="C9" s="20">
        <v>59.810446951998088</v>
      </c>
      <c r="D9" s="6">
        <v>63.731716008369801</v>
      </c>
      <c r="E9" s="18">
        <v>69.880700703025454</v>
      </c>
      <c r="F9" s="18">
        <v>55.412920703913777</v>
      </c>
      <c r="G9" s="18">
        <v>61.290181364003182</v>
      </c>
      <c r="H9" s="18">
        <v>54.617247137264087</v>
      </c>
      <c r="I9" s="18">
        <v>59.310774864184502</v>
      </c>
      <c r="J9" s="18">
        <v>63.65373809776716</v>
      </c>
      <c r="K9" s="18">
        <v>65.172384425151577</v>
      </c>
      <c r="L9" s="18">
        <v>57.545587788398102</v>
      </c>
    </row>
    <row r="10" spans="1:12" x14ac:dyDescent="0.35">
      <c r="A10" s="3" t="s">
        <v>20</v>
      </c>
      <c r="B10" s="4">
        <v>40452</v>
      </c>
      <c r="C10" s="20">
        <v>61.9</v>
      </c>
      <c r="D10" s="6">
        <v>64.400000000000006</v>
      </c>
      <c r="E10" s="18">
        <v>69.400000000000006</v>
      </c>
      <c r="F10" s="18">
        <v>64.900000000000006</v>
      </c>
      <c r="G10" s="18">
        <v>64.8</v>
      </c>
      <c r="H10" s="18">
        <v>57.3</v>
      </c>
      <c r="I10" s="18">
        <v>63.1</v>
      </c>
      <c r="J10" s="18">
        <v>66.599999999999994</v>
      </c>
      <c r="K10" s="18">
        <v>63.4</v>
      </c>
      <c r="L10" s="18">
        <v>59.9</v>
      </c>
    </row>
    <row r="11" spans="1:12" x14ac:dyDescent="0.35">
      <c r="A11" s="3" t="s">
        <v>21</v>
      </c>
      <c r="B11" s="4">
        <v>40544</v>
      </c>
      <c r="C11" s="36">
        <v>64.7</v>
      </c>
      <c r="D11" s="6">
        <v>67.599999999999994</v>
      </c>
      <c r="E11" s="19">
        <v>68.7</v>
      </c>
      <c r="F11" s="19">
        <v>62.7</v>
      </c>
      <c r="G11" s="19">
        <v>65.599999999999994</v>
      </c>
      <c r="H11" s="19">
        <v>59.4</v>
      </c>
      <c r="I11" s="19">
        <v>67.099999999999994</v>
      </c>
      <c r="J11" s="19">
        <v>69.7</v>
      </c>
      <c r="K11" s="19">
        <v>68.099999999999994</v>
      </c>
      <c r="L11" s="19">
        <v>63.5</v>
      </c>
    </row>
    <row r="12" spans="1:12" x14ac:dyDescent="0.35">
      <c r="A12" s="3" t="s">
        <v>22</v>
      </c>
      <c r="B12" s="4">
        <v>40634</v>
      </c>
      <c r="C12" s="20">
        <v>64.348741999717333</v>
      </c>
      <c r="D12" s="6">
        <v>65.425203569141004</v>
      </c>
      <c r="E12" s="18">
        <v>68.538155668504743</v>
      </c>
      <c r="F12" s="18">
        <v>63.079423058863185</v>
      </c>
      <c r="G12" s="18">
        <v>66.195104994077582</v>
      </c>
      <c r="H12" s="18">
        <v>59.75108539654309</v>
      </c>
      <c r="I12" s="18">
        <v>68.44034204911317</v>
      </c>
      <c r="J12" s="18">
        <v>66.158325866106054</v>
      </c>
      <c r="K12" s="18">
        <v>58.328085456018023</v>
      </c>
      <c r="L12" s="18">
        <v>64.065111624949594</v>
      </c>
    </row>
    <row r="13" spans="1:12" x14ac:dyDescent="0.35">
      <c r="A13" s="3" t="s">
        <v>23</v>
      </c>
      <c r="B13" s="4">
        <v>40725</v>
      </c>
      <c r="C13" s="20">
        <v>61.260304341252535</v>
      </c>
      <c r="D13" s="6">
        <v>63.335209425253076</v>
      </c>
      <c r="E13" s="18">
        <v>64.865303749506978</v>
      </c>
      <c r="F13" s="18">
        <v>60.742357359985441</v>
      </c>
      <c r="G13" s="18">
        <v>63.010255803869249</v>
      </c>
      <c r="H13" s="18">
        <v>57.382855413138671</v>
      </c>
      <c r="I13" s="18">
        <v>58.65211972065552</v>
      </c>
      <c r="J13" s="18">
        <v>61.01293054880172</v>
      </c>
      <c r="K13" s="18">
        <v>59.580403500233487</v>
      </c>
      <c r="L13" s="18">
        <v>61.082990303502356</v>
      </c>
    </row>
    <row r="14" spans="1:12" x14ac:dyDescent="0.35">
      <c r="A14" s="3" t="s">
        <v>24</v>
      </c>
      <c r="B14" s="4">
        <v>40817</v>
      </c>
      <c r="C14" s="20">
        <v>58.016389678621294</v>
      </c>
      <c r="D14" s="6">
        <v>60.111241398678409</v>
      </c>
      <c r="E14" s="18">
        <v>60.895712905706347</v>
      </c>
      <c r="F14" s="18">
        <v>58.35499723145071</v>
      </c>
      <c r="G14" s="18">
        <v>59.6462218076555</v>
      </c>
      <c r="H14" s="18">
        <v>51.807712547583805</v>
      </c>
      <c r="I14" s="18">
        <v>58.905258219142624</v>
      </c>
      <c r="J14" s="18">
        <v>59.36257830603023</v>
      </c>
      <c r="K14" s="18">
        <v>58.374205720917985</v>
      </c>
      <c r="L14" s="18">
        <v>57.715433372966103</v>
      </c>
    </row>
    <row r="15" spans="1:12" x14ac:dyDescent="0.35">
      <c r="A15" s="3" t="s">
        <v>25</v>
      </c>
      <c r="B15" s="4">
        <v>40909</v>
      </c>
      <c r="C15" s="20">
        <v>61.222344553150563</v>
      </c>
      <c r="D15" s="6">
        <v>63.645469106063629</v>
      </c>
      <c r="E15" s="18">
        <v>60.650425430242301</v>
      </c>
      <c r="F15" s="18">
        <v>60.433716942102748</v>
      </c>
      <c r="G15" s="18">
        <v>64.3541051823169</v>
      </c>
      <c r="H15" s="18">
        <v>52.492626480012298</v>
      </c>
      <c r="I15" s="18">
        <v>57.86393445477465</v>
      </c>
      <c r="J15" s="18">
        <v>63.603925202445225</v>
      </c>
      <c r="K15" s="18">
        <v>55.57592116609726</v>
      </c>
      <c r="L15" s="18">
        <v>62.190356011693865</v>
      </c>
    </row>
    <row r="16" spans="1:12" x14ac:dyDescent="0.35">
      <c r="A16" s="3" t="s">
        <v>26</v>
      </c>
      <c r="B16" s="4">
        <v>41000</v>
      </c>
      <c r="C16" s="20">
        <v>63.784704225030509</v>
      </c>
      <c r="D16" s="6">
        <v>64.296752302555262</v>
      </c>
      <c r="E16" s="18">
        <v>61.927953416575448</v>
      </c>
      <c r="F16" s="18">
        <v>60.093572445865689</v>
      </c>
      <c r="G16" s="18">
        <v>64.272367379855453</v>
      </c>
      <c r="H16" s="18">
        <v>54.831105551760722</v>
      </c>
      <c r="I16" s="18">
        <v>61.276054118917514</v>
      </c>
      <c r="J16" s="18">
        <v>66.401615105129338</v>
      </c>
      <c r="K16" s="18">
        <v>64.006097646999237</v>
      </c>
      <c r="L16" s="18">
        <v>65.131898864650111</v>
      </c>
    </row>
    <row r="17" spans="1:12" x14ac:dyDescent="0.35">
      <c r="A17" s="3" t="s">
        <v>27</v>
      </c>
      <c r="B17" s="4">
        <v>41091</v>
      </c>
      <c r="C17" s="20">
        <v>59.671275794229985</v>
      </c>
      <c r="D17" s="6">
        <v>65.623192907468976</v>
      </c>
      <c r="E17" s="18">
        <v>60.089799869378567</v>
      </c>
      <c r="F17" s="18">
        <v>59.664620574828731</v>
      </c>
      <c r="G17" s="18">
        <v>59.799248848160396</v>
      </c>
      <c r="H17" s="18">
        <v>51.970210360444064</v>
      </c>
      <c r="I17" s="18">
        <v>59.369888992446377</v>
      </c>
      <c r="J17" s="18">
        <v>62.488968066806557</v>
      </c>
      <c r="K17" s="18">
        <v>59.50581702553847</v>
      </c>
      <c r="L17" s="18">
        <v>60.006310002444465</v>
      </c>
    </row>
    <row r="18" spans="1:12" x14ac:dyDescent="0.35">
      <c r="A18" s="3" t="s">
        <v>28</v>
      </c>
      <c r="B18" s="4">
        <v>41183</v>
      </c>
      <c r="C18" s="20">
        <v>58.975747856922752</v>
      </c>
      <c r="D18" s="6">
        <v>61.222685661792255</v>
      </c>
      <c r="E18" s="18">
        <v>59.966226300697244</v>
      </c>
      <c r="F18" s="18">
        <v>57.457292347266133</v>
      </c>
      <c r="G18" s="18">
        <v>59.624209847309942</v>
      </c>
      <c r="H18" s="18">
        <v>51.401714113634874</v>
      </c>
      <c r="I18" s="18">
        <v>55.647742083683056</v>
      </c>
      <c r="J18" s="18">
        <v>63.758722877615718</v>
      </c>
      <c r="K18" s="18">
        <v>59.363537289888129</v>
      </c>
      <c r="L18" s="18">
        <v>59.142111635969002</v>
      </c>
    </row>
    <row r="19" spans="1:12" x14ac:dyDescent="0.35">
      <c r="A19" s="3" t="s">
        <v>29</v>
      </c>
      <c r="B19" s="4">
        <v>41275</v>
      </c>
      <c r="C19" s="20">
        <v>61.281357864995918</v>
      </c>
      <c r="D19" s="6">
        <v>67.62332513001904</v>
      </c>
      <c r="E19" s="18">
        <v>64.331664292817337</v>
      </c>
      <c r="F19" s="18">
        <v>60.57278138528136</v>
      </c>
      <c r="G19" s="18">
        <v>59.923213915867066</v>
      </c>
      <c r="H19" s="18">
        <v>55.434899617215535</v>
      </c>
      <c r="I19" s="18">
        <v>62.091280355944328</v>
      </c>
      <c r="J19" s="18">
        <v>63.526381363145802</v>
      </c>
      <c r="K19" s="18">
        <v>58.431394593704546</v>
      </c>
      <c r="L19" s="18">
        <v>61.048589511757342</v>
      </c>
    </row>
    <row r="20" spans="1:12" x14ac:dyDescent="0.35">
      <c r="A20" s="3" t="s">
        <v>30</v>
      </c>
      <c r="B20" s="4">
        <v>41365</v>
      </c>
      <c r="C20" s="20">
        <v>60.351754571401713</v>
      </c>
      <c r="D20" s="6">
        <v>67.33423957477693</v>
      </c>
      <c r="E20" s="18">
        <v>64.159260436362473</v>
      </c>
      <c r="F20" s="18">
        <v>58.843916221214762</v>
      </c>
      <c r="G20" s="18">
        <v>58.712701661171586</v>
      </c>
      <c r="H20" s="18">
        <v>51.44136659554561</v>
      </c>
      <c r="I20" s="18">
        <v>60.451973112320829</v>
      </c>
      <c r="J20" s="18">
        <v>60.155275710950519</v>
      </c>
      <c r="K20" s="18">
        <v>60.266067903860851</v>
      </c>
      <c r="L20" s="18">
        <v>60.894993246244134</v>
      </c>
    </row>
    <row r="21" spans="1:12" x14ac:dyDescent="0.35">
      <c r="A21" s="3" t="s">
        <v>31</v>
      </c>
      <c r="B21" s="4">
        <v>41456</v>
      </c>
      <c r="C21" s="20">
        <v>60.241914359622591</v>
      </c>
      <c r="D21" s="6">
        <v>63.926193086479856</v>
      </c>
      <c r="E21" s="18">
        <v>59.019142733706076</v>
      </c>
      <c r="F21" s="18">
        <v>57.082599643163306</v>
      </c>
      <c r="G21" s="18">
        <v>59.411098432732516</v>
      </c>
      <c r="H21" s="18">
        <v>55.773630138523771</v>
      </c>
      <c r="I21" s="18">
        <v>57.658208987901617</v>
      </c>
      <c r="J21" s="18">
        <v>55.489762104181111</v>
      </c>
      <c r="K21" s="18">
        <v>62.56983769196377</v>
      </c>
      <c r="L21" s="18">
        <v>62.031201510553515</v>
      </c>
    </row>
    <row r="22" spans="1:12" x14ac:dyDescent="0.35">
      <c r="A22" s="3" t="s">
        <v>32</v>
      </c>
      <c r="B22" s="4">
        <v>41548</v>
      </c>
      <c r="C22" s="20">
        <v>60.357642114992146</v>
      </c>
      <c r="D22" s="6">
        <v>65.829791596168135</v>
      </c>
      <c r="E22" s="18">
        <v>60.084521378263581</v>
      </c>
      <c r="F22" s="18">
        <v>63.290639928732332</v>
      </c>
      <c r="G22" s="18">
        <v>60.008661470549008</v>
      </c>
      <c r="H22" s="18">
        <v>59.174583972515315</v>
      </c>
      <c r="I22" s="18">
        <v>58.328348298406368</v>
      </c>
      <c r="J22" s="18">
        <v>57.010162546289706</v>
      </c>
      <c r="K22" s="18">
        <v>63.279101954812774</v>
      </c>
      <c r="L22" s="18">
        <v>60.484045106304194</v>
      </c>
    </row>
    <row r="23" spans="1:12" x14ac:dyDescent="0.35">
      <c r="A23" s="3" t="s">
        <v>33</v>
      </c>
      <c r="B23" s="4">
        <v>41640</v>
      </c>
      <c r="C23" s="20">
        <v>63.047402931959638</v>
      </c>
      <c r="D23" s="6">
        <v>64.01496541774145</v>
      </c>
      <c r="E23" s="18">
        <v>63.601661781528286</v>
      </c>
      <c r="F23" s="18">
        <v>61.823031438674008</v>
      </c>
      <c r="G23" s="18">
        <v>61.559763618690845</v>
      </c>
      <c r="H23" s="18">
        <v>62.209895389311626</v>
      </c>
      <c r="I23" s="18">
        <v>61.094388393130231</v>
      </c>
      <c r="J23" s="18">
        <v>59.838920269593672</v>
      </c>
      <c r="K23" s="18">
        <v>67.089723353972929</v>
      </c>
      <c r="L23" s="18">
        <v>63.510947218452941</v>
      </c>
    </row>
    <row r="24" spans="1:12" x14ac:dyDescent="0.35">
      <c r="A24" s="3" t="s">
        <v>34</v>
      </c>
      <c r="B24" s="4">
        <v>41730</v>
      </c>
      <c r="C24" s="20">
        <v>62.514748770118587</v>
      </c>
      <c r="D24" s="6">
        <v>61.820822388604114</v>
      </c>
      <c r="E24" s="18">
        <v>63.388546576869679</v>
      </c>
      <c r="F24" s="18">
        <v>59.87982977127443</v>
      </c>
      <c r="G24" s="18">
        <v>62.245570148585443</v>
      </c>
      <c r="H24" s="18">
        <v>62.209787687799874</v>
      </c>
      <c r="I24" s="18">
        <v>58.321596092316746</v>
      </c>
      <c r="J24" s="18">
        <v>56.567139359001246</v>
      </c>
      <c r="K24" s="18">
        <v>62.855722024461258</v>
      </c>
      <c r="L24" s="18">
        <v>63.729016489892643</v>
      </c>
    </row>
    <row r="25" spans="1:12" x14ac:dyDescent="0.35">
      <c r="A25" s="3" t="s">
        <v>35</v>
      </c>
      <c r="B25" s="4">
        <v>41821</v>
      </c>
      <c r="C25" s="20">
        <v>64.0076269849189</v>
      </c>
      <c r="D25" s="6">
        <v>61.882777684247429</v>
      </c>
      <c r="E25" s="18">
        <v>67.343867609409699</v>
      </c>
      <c r="F25" s="18">
        <v>61.608238000163055</v>
      </c>
      <c r="G25" s="18">
        <v>66.639269250058064</v>
      </c>
      <c r="H25" s="18">
        <v>62.537518775935197</v>
      </c>
      <c r="I25" s="18">
        <v>58.881231654847447</v>
      </c>
      <c r="J25" s="18">
        <v>56.295388936397266</v>
      </c>
      <c r="K25" s="18">
        <v>64.38396621546039</v>
      </c>
      <c r="L25" s="18">
        <v>64.810945327880916</v>
      </c>
    </row>
    <row r="26" spans="1:12" x14ac:dyDescent="0.35">
      <c r="A26" s="3" t="s">
        <v>36</v>
      </c>
      <c r="B26" s="4">
        <v>41913</v>
      </c>
      <c r="C26" s="20">
        <v>63.205429325216585</v>
      </c>
      <c r="D26" s="6">
        <v>61.877692320255292</v>
      </c>
      <c r="E26" s="18">
        <v>65.499951550432826</v>
      </c>
      <c r="F26" s="18">
        <v>60.087679468014422</v>
      </c>
      <c r="G26" s="18">
        <v>65.90849339034952</v>
      </c>
      <c r="H26" s="18">
        <v>59.996836164836189</v>
      </c>
      <c r="I26" s="18">
        <v>58.026691929597277</v>
      </c>
      <c r="J26" s="18">
        <v>57.278158784242244</v>
      </c>
      <c r="K26" s="18">
        <v>65.791327216312368</v>
      </c>
      <c r="L26" s="18">
        <v>64.181087179660807</v>
      </c>
    </row>
    <row r="27" spans="1:12" x14ac:dyDescent="0.35">
      <c r="A27" s="3" t="s">
        <v>37</v>
      </c>
      <c r="B27" s="4">
        <v>42005</v>
      </c>
      <c r="C27" s="20">
        <v>62.456996378963737</v>
      </c>
      <c r="D27" s="6">
        <v>59.304341313991699</v>
      </c>
      <c r="E27" s="18">
        <v>62.222064668485487</v>
      </c>
      <c r="F27" s="18">
        <v>60.094682180560284</v>
      </c>
      <c r="G27" s="18">
        <v>58.96250199436453</v>
      </c>
      <c r="H27" s="18">
        <v>61.249572464290772</v>
      </c>
      <c r="I27" s="18">
        <v>54.258566081141616</v>
      </c>
      <c r="J27" s="18">
        <v>55.475826260483316</v>
      </c>
      <c r="K27" s="18">
        <v>62.430353038106134</v>
      </c>
      <c r="L27" s="18">
        <v>64.952054134000122</v>
      </c>
    </row>
    <row r="28" spans="1:12" x14ac:dyDescent="0.35">
      <c r="A28" s="3" t="s">
        <v>38</v>
      </c>
      <c r="B28" s="4">
        <v>42095</v>
      </c>
      <c r="C28" s="20">
        <v>61.540648116338573</v>
      </c>
      <c r="D28" s="6">
        <v>60.638552395475998</v>
      </c>
      <c r="E28" s="18">
        <v>63.632295987645975</v>
      </c>
      <c r="F28" s="18">
        <v>60.434549459772384</v>
      </c>
      <c r="G28" s="18">
        <v>57.901187267259331</v>
      </c>
      <c r="H28" s="18">
        <v>62.482818209014972</v>
      </c>
      <c r="I28" s="18">
        <v>52.397684989765764</v>
      </c>
      <c r="J28" s="18">
        <v>52.395381233654817</v>
      </c>
      <c r="K28" s="18">
        <v>61.049975427131315</v>
      </c>
      <c r="L28" s="18">
        <v>63.305874370216557</v>
      </c>
    </row>
    <row r="29" spans="1:12" x14ac:dyDescent="0.35">
      <c r="A29" s="3" t="s">
        <v>39</v>
      </c>
      <c r="B29" s="4">
        <v>42186</v>
      </c>
      <c r="C29" s="20">
        <v>60.942493525733809</v>
      </c>
      <c r="D29" s="6">
        <v>57.356928852173098</v>
      </c>
      <c r="E29" s="18">
        <v>62.003115808398157</v>
      </c>
      <c r="F29" s="18">
        <v>61.431732303501697</v>
      </c>
      <c r="G29" s="18">
        <v>59.960296604262297</v>
      </c>
      <c r="H29" s="18">
        <v>61.596337627410961</v>
      </c>
      <c r="I29" s="18">
        <v>57.659715561898693</v>
      </c>
      <c r="J29" s="18">
        <v>50.057126493921537</v>
      </c>
      <c r="K29" s="18">
        <v>60.75804396431316</v>
      </c>
      <c r="L29" s="18">
        <v>62.80901398647341</v>
      </c>
    </row>
    <row r="30" spans="1:12" x14ac:dyDescent="0.35">
      <c r="A30" s="3" t="s">
        <v>40</v>
      </c>
      <c r="B30" s="4">
        <v>42278</v>
      </c>
      <c r="C30" s="20">
        <v>58.122769890884584</v>
      </c>
      <c r="D30" s="17">
        <v>54.27997568924917</v>
      </c>
      <c r="E30" s="20">
        <v>57.258807341505189</v>
      </c>
      <c r="F30" s="20">
        <v>59.193391193716501</v>
      </c>
      <c r="G30" s="20">
        <v>57.154013943210543</v>
      </c>
      <c r="H30" s="20">
        <v>60.213436714496069</v>
      </c>
      <c r="I30" s="20">
        <v>53.835745811506513</v>
      </c>
      <c r="J30" s="20">
        <v>49.577835648753364</v>
      </c>
      <c r="K30" s="20">
        <v>57.326926126533579</v>
      </c>
      <c r="L30" s="20">
        <v>59.900929395151728</v>
      </c>
    </row>
    <row r="31" spans="1:12" x14ac:dyDescent="0.35">
      <c r="A31" s="3" t="s">
        <v>41</v>
      </c>
      <c r="B31" s="4">
        <v>42370</v>
      </c>
      <c r="C31" s="20">
        <v>57.984326042456765</v>
      </c>
      <c r="D31" s="17">
        <v>51.022448127196171</v>
      </c>
      <c r="E31" s="20">
        <v>59.687973341263231</v>
      </c>
      <c r="F31" s="20">
        <v>58.238541625867896</v>
      </c>
      <c r="G31" s="20">
        <v>52.937090634533135</v>
      </c>
      <c r="H31" s="20">
        <v>60.533873281411843</v>
      </c>
      <c r="I31" s="20">
        <v>53.432012163124043</v>
      </c>
      <c r="J31" s="20">
        <v>54.412583807737398</v>
      </c>
      <c r="K31" s="20">
        <v>56.389842657869814</v>
      </c>
      <c r="L31" s="20">
        <v>59.090585894655788</v>
      </c>
    </row>
    <row r="32" spans="1:12" x14ac:dyDescent="0.35">
      <c r="A32" s="3" t="s">
        <v>42</v>
      </c>
      <c r="B32" s="4">
        <v>42461</v>
      </c>
      <c r="C32" s="20">
        <v>58.258548115418861</v>
      </c>
      <c r="D32" s="17">
        <v>53.220342290525998</v>
      </c>
      <c r="E32" s="20">
        <v>59.98276670981673</v>
      </c>
      <c r="F32" s="20">
        <v>59.270573921584074</v>
      </c>
      <c r="G32" s="20">
        <v>54.481228064843648</v>
      </c>
      <c r="H32" s="20">
        <v>61.556965833773788</v>
      </c>
      <c r="I32" s="20">
        <v>57.438456667191275</v>
      </c>
      <c r="J32" s="20">
        <v>50.848111277153691</v>
      </c>
      <c r="K32" s="20">
        <v>55.620309765800883</v>
      </c>
      <c r="L32" s="20">
        <v>59.600969060118459</v>
      </c>
    </row>
    <row r="33" spans="1:13" x14ac:dyDescent="0.35">
      <c r="A33" s="3" t="s">
        <v>43</v>
      </c>
      <c r="B33" s="10">
        <v>42552</v>
      </c>
      <c r="C33" s="20">
        <v>59.7</v>
      </c>
      <c r="D33" s="6">
        <v>53.8</v>
      </c>
      <c r="E33" s="19">
        <v>62.9</v>
      </c>
      <c r="F33" s="6">
        <v>58.34961762465435</v>
      </c>
      <c r="G33" s="6">
        <v>59.897791765675549</v>
      </c>
      <c r="H33" s="6">
        <v>58.5</v>
      </c>
      <c r="I33" s="6">
        <v>58.517705370263087</v>
      </c>
      <c r="J33" s="6">
        <v>54.4</v>
      </c>
      <c r="K33" s="6">
        <v>55.881741004527171</v>
      </c>
      <c r="L33" s="6">
        <v>60.814420681607139</v>
      </c>
    </row>
    <row r="34" spans="1:13" x14ac:dyDescent="0.35">
      <c r="A34" s="3" t="s">
        <v>47</v>
      </c>
      <c r="B34" s="10">
        <v>42644</v>
      </c>
      <c r="C34" s="20">
        <v>59.2</v>
      </c>
      <c r="D34" s="6">
        <v>55.5</v>
      </c>
      <c r="E34" s="18">
        <v>60</v>
      </c>
      <c r="F34" s="18">
        <v>60.6</v>
      </c>
      <c r="G34" s="18">
        <v>56.8</v>
      </c>
      <c r="H34" s="18">
        <v>60.694198401565572</v>
      </c>
      <c r="I34" s="18">
        <v>51.803329061185352</v>
      </c>
      <c r="J34" s="18">
        <v>55.945362371159625</v>
      </c>
      <c r="K34" s="18">
        <v>53.8668032099485</v>
      </c>
      <c r="L34" s="18">
        <v>60.413306950265849</v>
      </c>
    </row>
    <row r="35" spans="1:13" x14ac:dyDescent="0.35">
      <c r="A35" s="3" t="s">
        <v>48</v>
      </c>
      <c r="B35" s="10">
        <v>42736</v>
      </c>
      <c r="C35" s="20">
        <v>62.2</v>
      </c>
      <c r="D35" s="6">
        <v>54.7</v>
      </c>
      <c r="E35" s="18">
        <v>61.153374347005496</v>
      </c>
      <c r="F35" s="18">
        <v>63</v>
      </c>
      <c r="G35" s="18">
        <v>58.4</v>
      </c>
      <c r="H35" s="18">
        <v>60.901201570824149</v>
      </c>
      <c r="I35" s="18">
        <v>54.265508732761859</v>
      </c>
      <c r="J35" s="18">
        <v>58.33726897328242</v>
      </c>
      <c r="K35" s="18">
        <v>59.471720755312283</v>
      </c>
      <c r="L35" s="18">
        <v>64.64106385095377</v>
      </c>
    </row>
    <row r="36" spans="1:13" x14ac:dyDescent="0.35">
      <c r="A36" s="3" t="s">
        <v>49</v>
      </c>
      <c r="B36" s="10">
        <v>42826</v>
      </c>
      <c r="C36" s="20">
        <v>62.5</v>
      </c>
      <c r="D36" s="6">
        <v>54.4</v>
      </c>
      <c r="E36" s="18">
        <v>63.3</v>
      </c>
      <c r="F36" s="18">
        <v>63.4</v>
      </c>
      <c r="G36" s="18">
        <v>62.1</v>
      </c>
      <c r="H36" s="18">
        <v>60.9</v>
      </c>
      <c r="I36" s="18">
        <v>51.8</v>
      </c>
      <c r="J36" s="18">
        <v>57.1</v>
      </c>
      <c r="K36" s="18">
        <v>55.2</v>
      </c>
      <c r="L36" s="18">
        <v>64.900000000000006</v>
      </c>
    </row>
    <row r="37" spans="1:13" x14ac:dyDescent="0.35">
      <c r="A37" s="3" t="s">
        <v>50</v>
      </c>
      <c r="B37" s="10">
        <v>42917</v>
      </c>
      <c r="C37" s="18">
        <v>62</v>
      </c>
      <c r="D37" s="18">
        <v>56.3</v>
      </c>
      <c r="E37" s="18">
        <v>61.5</v>
      </c>
      <c r="F37" s="18">
        <v>67</v>
      </c>
      <c r="G37" s="18">
        <v>62.9</v>
      </c>
      <c r="H37" s="18">
        <v>63</v>
      </c>
      <c r="I37" s="18">
        <v>60.3</v>
      </c>
      <c r="J37" s="18">
        <v>59.2</v>
      </c>
      <c r="K37" s="18">
        <v>50.7</v>
      </c>
      <c r="L37" s="18">
        <v>63.3</v>
      </c>
    </row>
    <row r="38" spans="1:13" x14ac:dyDescent="0.35">
      <c r="A38" s="29" t="s">
        <v>51</v>
      </c>
      <c r="B38" s="30">
        <v>43009</v>
      </c>
      <c r="C38" s="28">
        <v>62.4</v>
      </c>
      <c r="D38" s="28">
        <v>57.5</v>
      </c>
      <c r="E38" s="28">
        <v>62.796812993990777</v>
      </c>
      <c r="F38" s="28">
        <v>63.32219061166429</v>
      </c>
      <c r="G38" s="28">
        <v>61.823275177484817</v>
      </c>
      <c r="H38" s="28">
        <v>61.785120890642816</v>
      </c>
      <c r="I38" s="28">
        <v>58.6</v>
      </c>
      <c r="J38" s="28">
        <v>62</v>
      </c>
      <c r="K38" s="28">
        <v>53.2</v>
      </c>
      <c r="L38" s="28">
        <v>63.5</v>
      </c>
    </row>
    <row r="39" spans="1:13" ht="31.5" customHeight="1" x14ac:dyDescent="0.35">
      <c r="A39" s="37" t="s">
        <v>45</v>
      </c>
      <c r="B39" s="37"/>
      <c r="C39" s="33">
        <f t="shared" ref="C39:L39" si="0">C38-C37</f>
        <v>0.39999999999999858</v>
      </c>
      <c r="D39" s="33">
        <f t="shared" si="0"/>
        <v>1.2000000000000028</v>
      </c>
      <c r="E39" s="33">
        <f t="shared" si="0"/>
        <v>1.2968129939907769</v>
      </c>
      <c r="F39" s="33">
        <f t="shared" si="0"/>
        <v>-3.6778093883357101</v>
      </c>
      <c r="G39" s="33">
        <f t="shared" si="0"/>
        <v>-1.0767248225151818</v>
      </c>
      <c r="H39" s="33">
        <f t="shared" si="0"/>
        <v>-1.2148791093571845</v>
      </c>
      <c r="I39" s="33">
        <f t="shared" si="0"/>
        <v>-1.6999999999999957</v>
      </c>
      <c r="J39" s="33">
        <f t="shared" si="0"/>
        <v>2.7999999999999972</v>
      </c>
      <c r="K39" s="33">
        <f t="shared" si="0"/>
        <v>2.5</v>
      </c>
      <c r="L39" s="33">
        <f t="shared" si="0"/>
        <v>0.20000000000000284</v>
      </c>
    </row>
    <row r="41" spans="1:13" x14ac:dyDescent="0.35">
      <c r="A41" s="41" t="s">
        <v>8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3" ht="43.5" x14ac:dyDescent="0.35">
      <c r="A42" s="2" t="s">
        <v>13</v>
      </c>
      <c r="B42" s="2" t="s">
        <v>14</v>
      </c>
      <c r="C42" s="7" t="s">
        <v>2</v>
      </c>
      <c r="D42" s="34" t="s">
        <v>0</v>
      </c>
      <c r="E42" s="7" t="s">
        <v>1</v>
      </c>
      <c r="F42" s="8" t="s">
        <v>3</v>
      </c>
      <c r="G42" s="7" t="s">
        <v>4</v>
      </c>
      <c r="H42" s="9" t="s">
        <v>7</v>
      </c>
      <c r="I42" s="7" t="s">
        <v>12</v>
      </c>
      <c r="J42" s="7" t="s">
        <v>5</v>
      </c>
      <c r="K42" s="8" t="s">
        <v>6</v>
      </c>
      <c r="L42" s="7" t="s">
        <v>9</v>
      </c>
    </row>
    <row r="43" spans="1:13" x14ac:dyDescent="0.35">
      <c r="A43" s="3" t="s">
        <v>15</v>
      </c>
      <c r="B43" s="4">
        <v>39995</v>
      </c>
      <c r="C43" s="6">
        <v>52.502186733258846</v>
      </c>
      <c r="D43" s="6">
        <v>59.909502262443347</v>
      </c>
      <c r="E43" s="6">
        <v>64.448064605959502</v>
      </c>
      <c r="F43" s="6">
        <v>54.954716336295448</v>
      </c>
      <c r="G43" s="6">
        <v>52.787074829931257</v>
      </c>
      <c r="H43" s="6">
        <v>54.282818880614599</v>
      </c>
      <c r="I43" s="6">
        <v>61.666666666666849</v>
      </c>
      <c r="J43" s="6">
        <v>58.786051151822711</v>
      </c>
      <c r="K43" s="6">
        <v>60.446428571429053</v>
      </c>
      <c r="L43" s="6">
        <v>49.205039687353946</v>
      </c>
    </row>
    <row r="44" spans="1:13" x14ac:dyDescent="0.35">
      <c r="A44" s="3" t="s">
        <v>16</v>
      </c>
      <c r="B44" s="5">
        <v>40087</v>
      </c>
      <c r="C44" s="6">
        <v>57.699957826185354</v>
      </c>
      <c r="D44" s="6">
        <v>61.112112472963148</v>
      </c>
      <c r="E44" s="6">
        <v>71.314542483660006</v>
      </c>
      <c r="F44" s="6">
        <v>61.150731452455744</v>
      </c>
      <c r="G44" s="6">
        <v>60.287958115183798</v>
      </c>
      <c r="H44" s="6">
        <v>56.3068181818185</v>
      </c>
      <c r="I44" s="6">
        <v>64.615384615384741</v>
      </c>
      <c r="J44" s="6">
        <v>59.929149797570702</v>
      </c>
      <c r="K44" s="6">
        <v>59.259740259740539</v>
      </c>
      <c r="L44" s="6">
        <v>52.7908497384499</v>
      </c>
    </row>
    <row r="45" spans="1:13" x14ac:dyDescent="0.35">
      <c r="A45" s="3" t="s">
        <v>17</v>
      </c>
      <c r="B45" s="5">
        <v>40179</v>
      </c>
      <c r="C45" s="6">
        <v>62.030433599265073</v>
      </c>
      <c r="D45" s="6">
        <v>73.181934757009117</v>
      </c>
      <c r="E45" s="6">
        <v>72.153419992583139</v>
      </c>
      <c r="F45" s="6">
        <v>66.117025583964192</v>
      </c>
      <c r="G45" s="6">
        <v>65.771696798385719</v>
      </c>
      <c r="H45" s="6">
        <v>56.791114527056422</v>
      </c>
      <c r="I45" s="6">
        <v>70.087916834502295</v>
      </c>
      <c r="J45" s="6">
        <v>64.302888034553746</v>
      </c>
      <c r="K45" s="6">
        <v>59.969975133216579</v>
      </c>
      <c r="L45" s="6">
        <v>59.36069362843434</v>
      </c>
      <c r="M45" s="22"/>
    </row>
    <row r="46" spans="1:13" x14ac:dyDescent="0.35">
      <c r="A46" s="3" t="s">
        <v>18</v>
      </c>
      <c r="B46" s="5">
        <v>40269</v>
      </c>
      <c r="C46" s="6">
        <v>67.600613702341533</v>
      </c>
      <c r="D46" s="6">
        <v>68.638598934816045</v>
      </c>
      <c r="E46" s="6">
        <v>75.262240626976094</v>
      </c>
      <c r="F46" s="6">
        <v>65.135823114080381</v>
      </c>
      <c r="G46" s="6">
        <v>62.34848356740239</v>
      </c>
      <c r="H46" s="6">
        <v>64.997063550682569</v>
      </c>
      <c r="I46" s="6">
        <v>77.067883895419584</v>
      </c>
      <c r="J46" s="6">
        <v>72.846202400335713</v>
      </c>
      <c r="K46" s="6">
        <v>71.136801037899872</v>
      </c>
      <c r="L46" s="6">
        <v>66.35759247820269</v>
      </c>
    </row>
    <row r="47" spans="1:13" x14ac:dyDescent="0.35">
      <c r="A47" s="3" t="s">
        <v>19</v>
      </c>
      <c r="B47" s="4">
        <v>40360</v>
      </c>
      <c r="C47" s="6">
        <v>65.599674094638459</v>
      </c>
      <c r="D47" s="6">
        <v>73.149524268023313</v>
      </c>
      <c r="E47" s="6">
        <v>76.785903850209777</v>
      </c>
      <c r="F47" s="6">
        <v>62.458553258266164</v>
      </c>
      <c r="G47" s="6">
        <v>66.453676993576153</v>
      </c>
      <c r="H47" s="6">
        <v>58.836748573797124</v>
      </c>
      <c r="I47" s="6">
        <v>69.965988993782773</v>
      </c>
      <c r="J47" s="6">
        <v>69.724446524441703</v>
      </c>
      <c r="K47" s="6">
        <v>70.953493823789671</v>
      </c>
      <c r="L47" s="6">
        <v>62.970474512682166</v>
      </c>
    </row>
    <row r="48" spans="1:13" x14ac:dyDescent="0.35">
      <c r="A48" s="3" t="s">
        <v>20</v>
      </c>
      <c r="B48" s="4">
        <v>40452</v>
      </c>
      <c r="C48" s="6">
        <v>67.950738437987326</v>
      </c>
      <c r="D48" s="6">
        <v>66.977538790021271</v>
      </c>
      <c r="E48" s="6">
        <v>76.960793708783171</v>
      </c>
      <c r="F48" s="6">
        <v>71.576086956521777</v>
      </c>
      <c r="G48" s="6">
        <v>70.488837656744238</v>
      </c>
      <c r="H48" s="6">
        <v>63.552632498792043</v>
      </c>
      <c r="I48" s="6">
        <v>73.25007591265863</v>
      </c>
      <c r="J48" s="6">
        <v>74.149993493466127</v>
      </c>
      <c r="K48" s="6">
        <v>70.464732387673081</v>
      </c>
      <c r="L48" s="6">
        <v>65.349189185623771</v>
      </c>
    </row>
    <row r="49" spans="1:12" x14ac:dyDescent="0.35">
      <c r="A49" s="3" t="s">
        <v>21</v>
      </c>
      <c r="B49" s="4">
        <v>40544</v>
      </c>
      <c r="C49" s="6">
        <v>70.100178372790879</v>
      </c>
      <c r="D49" s="6">
        <v>71.550627848850624</v>
      </c>
      <c r="E49" s="6">
        <v>76.065288440099863</v>
      </c>
      <c r="F49" s="6">
        <v>67.625084009079018</v>
      </c>
      <c r="G49" s="6">
        <v>69.772158077468262</v>
      </c>
      <c r="H49" s="6">
        <v>65.34720418877184</v>
      </c>
      <c r="I49" s="6">
        <v>74.007442212131195</v>
      </c>
      <c r="J49" s="6">
        <v>77.339585394164033</v>
      </c>
      <c r="K49" s="6">
        <v>72.591782015221497</v>
      </c>
      <c r="L49" s="6">
        <v>68.510398563064342</v>
      </c>
    </row>
    <row r="50" spans="1:12" x14ac:dyDescent="0.35">
      <c r="A50" s="3" t="s">
        <v>22</v>
      </c>
      <c r="B50" s="4">
        <v>40634</v>
      </c>
      <c r="C50" s="6">
        <v>70.24899083295881</v>
      </c>
      <c r="D50" s="6">
        <v>71.131272315802391</v>
      </c>
      <c r="E50" s="6">
        <v>75.903209241722948</v>
      </c>
      <c r="F50" s="6">
        <v>68.366259709615434</v>
      </c>
      <c r="G50" s="6">
        <v>74.146538629257535</v>
      </c>
      <c r="H50" s="6">
        <v>67.272475815701824</v>
      </c>
      <c r="I50" s="6">
        <v>80.445140450720089</v>
      </c>
      <c r="J50" s="6">
        <v>73.86022452503525</v>
      </c>
      <c r="K50" s="6">
        <v>63.20431564360868</v>
      </c>
      <c r="L50" s="6">
        <v>68.921604417705879</v>
      </c>
    </row>
    <row r="51" spans="1:12" x14ac:dyDescent="0.35">
      <c r="A51" s="3" t="s">
        <v>23</v>
      </c>
      <c r="B51" s="4">
        <v>40725</v>
      </c>
      <c r="C51" s="6">
        <v>67.705037372596962</v>
      </c>
      <c r="D51" s="6">
        <v>68.009614199037543</v>
      </c>
      <c r="E51" s="6">
        <v>73.392783748538392</v>
      </c>
      <c r="F51" s="6">
        <v>68.046619761550573</v>
      </c>
      <c r="G51" s="6">
        <v>68.458070858219074</v>
      </c>
      <c r="H51" s="6">
        <v>63.702034296092705</v>
      </c>
      <c r="I51" s="6">
        <v>64.406906414197181</v>
      </c>
      <c r="J51" s="6">
        <v>67.787100042629575</v>
      </c>
      <c r="K51" s="6">
        <v>64.403266352093027</v>
      </c>
      <c r="L51" s="6">
        <v>67.438496443115383</v>
      </c>
    </row>
    <row r="52" spans="1:12" x14ac:dyDescent="0.35">
      <c r="A52" s="3" t="s">
        <v>24</v>
      </c>
      <c r="B52" s="4">
        <v>40817</v>
      </c>
      <c r="C52" s="6">
        <v>65.530822138558307</v>
      </c>
      <c r="D52" s="6">
        <v>70.209664926546537</v>
      </c>
      <c r="E52" s="6">
        <v>70.682386839164977</v>
      </c>
      <c r="F52" s="6">
        <v>65.792811839323448</v>
      </c>
      <c r="G52" s="6">
        <v>67.325111722285442</v>
      </c>
      <c r="H52" s="6">
        <v>59.191375848216239</v>
      </c>
      <c r="I52" s="6">
        <v>65.673660163756594</v>
      </c>
      <c r="J52" s="6">
        <v>68.998591188103916</v>
      </c>
      <c r="K52" s="6">
        <v>60.69460828626201</v>
      </c>
      <c r="L52" s="6">
        <v>64.795043551456459</v>
      </c>
    </row>
    <row r="53" spans="1:12" x14ac:dyDescent="0.35">
      <c r="A53" s="3" t="s">
        <v>25</v>
      </c>
      <c r="B53" s="4">
        <v>40909</v>
      </c>
      <c r="C53" s="6">
        <v>67.565447750534531</v>
      </c>
      <c r="D53" s="6">
        <v>73.275894490346218</v>
      </c>
      <c r="E53" s="6">
        <v>66.067289660323041</v>
      </c>
      <c r="F53" s="6">
        <v>68.302690572376477</v>
      </c>
      <c r="G53" s="6">
        <v>70.784942454342712</v>
      </c>
      <c r="H53" s="6">
        <v>60.41632177263066</v>
      </c>
      <c r="I53" s="6">
        <v>64.744066994220432</v>
      </c>
      <c r="J53" s="6">
        <v>72.490237459657436</v>
      </c>
      <c r="K53" s="6">
        <v>62.479003622528225</v>
      </c>
      <c r="L53" s="6">
        <v>67.752003361759265</v>
      </c>
    </row>
    <row r="54" spans="1:12" x14ac:dyDescent="0.35">
      <c r="A54" s="3" t="s">
        <v>26</v>
      </c>
      <c r="B54" s="4">
        <v>41000</v>
      </c>
      <c r="C54" s="6">
        <v>70.074585011712486</v>
      </c>
      <c r="D54" s="6">
        <v>72.057253631088315</v>
      </c>
      <c r="E54" s="6">
        <v>69.026950556366685</v>
      </c>
      <c r="F54" s="6">
        <v>67.97555688337988</v>
      </c>
      <c r="G54" s="6">
        <v>69.027417203566984</v>
      </c>
      <c r="H54" s="6">
        <v>60.628869936384852</v>
      </c>
      <c r="I54" s="6">
        <v>68.149130399639532</v>
      </c>
      <c r="J54" s="6">
        <v>75.336848677759292</v>
      </c>
      <c r="K54" s="6">
        <v>70.08710541820264</v>
      </c>
      <c r="L54" s="6">
        <v>70.959226561736614</v>
      </c>
    </row>
    <row r="55" spans="1:12" x14ac:dyDescent="0.35">
      <c r="A55" s="3" t="s">
        <v>27</v>
      </c>
      <c r="B55" s="4">
        <v>41091</v>
      </c>
      <c r="C55" s="6">
        <v>66.281054829600251</v>
      </c>
      <c r="D55" s="6">
        <v>73.769290979600086</v>
      </c>
      <c r="E55" s="6">
        <v>66.425483989024201</v>
      </c>
      <c r="F55" s="6">
        <v>68.879159611983766</v>
      </c>
      <c r="G55" s="6">
        <v>65.752982279542522</v>
      </c>
      <c r="H55" s="6">
        <v>56.738359796967401</v>
      </c>
      <c r="I55" s="6">
        <v>67.120761927865317</v>
      </c>
      <c r="J55" s="6">
        <v>70.209078677371068</v>
      </c>
      <c r="K55" s="6">
        <v>64.30517273445065</v>
      </c>
      <c r="L55" s="6">
        <v>66.709712754132454</v>
      </c>
    </row>
    <row r="56" spans="1:12" x14ac:dyDescent="0.35">
      <c r="A56" s="3" t="s">
        <v>28</v>
      </c>
      <c r="B56" s="4">
        <v>41183</v>
      </c>
      <c r="C56" s="6">
        <v>65.90340249354476</v>
      </c>
      <c r="D56" s="6">
        <v>69.650928939971152</v>
      </c>
      <c r="E56" s="6">
        <v>66.691217358914756</v>
      </c>
      <c r="F56" s="6">
        <v>66.921083592289904</v>
      </c>
      <c r="G56" s="6">
        <v>65.819867602807562</v>
      </c>
      <c r="H56" s="6">
        <v>56.350870551863409</v>
      </c>
      <c r="I56" s="6">
        <v>62.999068304343403</v>
      </c>
      <c r="J56" s="6">
        <v>71.322157284587334</v>
      </c>
      <c r="K56" s="6">
        <v>63.973448522059456</v>
      </c>
      <c r="L56" s="6">
        <v>66.270095512018827</v>
      </c>
    </row>
    <row r="57" spans="1:12" x14ac:dyDescent="0.35">
      <c r="A57" s="3" t="s">
        <v>29</v>
      </c>
      <c r="B57" s="4">
        <v>41275</v>
      </c>
      <c r="C57" s="6">
        <v>67.923698091689943</v>
      </c>
      <c r="D57" s="6">
        <v>76.036613050649365</v>
      </c>
      <c r="E57" s="6">
        <v>71.542175453926774</v>
      </c>
      <c r="F57" s="6">
        <v>68.65476190476187</v>
      </c>
      <c r="G57" s="6">
        <v>64.508137889708252</v>
      </c>
      <c r="H57" s="6">
        <v>61.300980973958751</v>
      </c>
      <c r="I57" s="6">
        <v>69.819968420397117</v>
      </c>
      <c r="J57" s="6">
        <v>69.980898880696458</v>
      </c>
      <c r="K57" s="6">
        <v>65.175656692367937</v>
      </c>
      <c r="L57" s="6">
        <v>67.741939338408798</v>
      </c>
    </row>
    <row r="58" spans="1:12" x14ac:dyDescent="0.35">
      <c r="A58" s="3" t="s">
        <v>30</v>
      </c>
      <c r="B58" s="4">
        <v>41365</v>
      </c>
      <c r="C58" s="6">
        <v>66.27084342209443</v>
      </c>
      <c r="D58" s="6">
        <v>75.464364910686754</v>
      </c>
      <c r="E58" s="6">
        <v>72.009701947963435</v>
      </c>
      <c r="F58" s="6">
        <v>62.923576073719488</v>
      </c>
      <c r="G58" s="6">
        <v>64.232575121357428</v>
      </c>
      <c r="H58" s="6">
        <v>56.64319358848909</v>
      </c>
      <c r="I58" s="6">
        <v>69.486113858279964</v>
      </c>
      <c r="J58" s="6">
        <v>68.216671629480743</v>
      </c>
      <c r="K58" s="6">
        <v>67.798930052074027</v>
      </c>
      <c r="L58" s="6">
        <v>66.037550645509214</v>
      </c>
    </row>
    <row r="59" spans="1:12" x14ac:dyDescent="0.35">
      <c r="A59" s="3" t="s">
        <v>31</v>
      </c>
      <c r="B59" s="4">
        <v>41456</v>
      </c>
      <c r="C59" s="6">
        <v>65.562484225225418</v>
      </c>
      <c r="D59" s="6">
        <v>70.987334359907436</v>
      </c>
      <c r="E59" s="6">
        <v>62.651282979059452</v>
      </c>
      <c r="F59" s="6">
        <v>65.930255557638787</v>
      </c>
      <c r="G59" s="6">
        <v>64.084045058112736</v>
      </c>
      <c r="H59" s="6">
        <v>59.934541352151399</v>
      </c>
      <c r="I59" s="6">
        <v>65.11581547763285</v>
      </c>
      <c r="J59" s="6">
        <v>65.011390187144656</v>
      </c>
      <c r="K59" s="6">
        <v>69.545205625673532</v>
      </c>
      <c r="L59" s="6">
        <v>66.705536901783915</v>
      </c>
    </row>
    <row r="60" spans="1:12" x14ac:dyDescent="0.35">
      <c r="A60" s="3" t="s">
        <v>32</v>
      </c>
      <c r="B60" s="4">
        <v>41548</v>
      </c>
      <c r="C60" s="6">
        <v>66.246837168323765</v>
      </c>
      <c r="D60" s="6">
        <v>74.837012794135276</v>
      </c>
      <c r="E60" s="6">
        <v>66.548787841948155</v>
      </c>
      <c r="F60" s="6">
        <v>69.718706743660789</v>
      </c>
      <c r="G60" s="6">
        <v>65.543023189248515</v>
      </c>
      <c r="H60" s="6">
        <v>63.607413118925507</v>
      </c>
      <c r="I60" s="6">
        <v>65.959501386477143</v>
      </c>
      <c r="J60" s="6">
        <v>66.019416029413662</v>
      </c>
      <c r="K60" s="6">
        <v>68.428388142755296</v>
      </c>
      <c r="L60" s="6">
        <v>65.835211633895142</v>
      </c>
    </row>
    <row r="61" spans="1:12" x14ac:dyDescent="0.35">
      <c r="A61" s="3" t="s">
        <v>33</v>
      </c>
      <c r="B61" s="4">
        <v>41640</v>
      </c>
      <c r="C61" s="6">
        <v>68.499497144028652</v>
      </c>
      <c r="D61" s="6">
        <v>71.784297840567476</v>
      </c>
      <c r="E61" s="6">
        <v>70.43299853346366</v>
      </c>
      <c r="F61" s="6">
        <v>66.912840304581181</v>
      </c>
      <c r="G61" s="6">
        <v>66.136435587058088</v>
      </c>
      <c r="H61" s="6">
        <v>66.680725579554235</v>
      </c>
      <c r="I61" s="6">
        <v>69.898895558445076</v>
      </c>
      <c r="J61" s="6">
        <v>66.891225763450691</v>
      </c>
      <c r="K61" s="6">
        <v>70.67854841398669</v>
      </c>
      <c r="L61" s="6">
        <v>68.675945826835928</v>
      </c>
    </row>
    <row r="62" spans="1:12" x14ac:dyDescent="0.35">
      <c r="A62" s="3" t="s">
        <v>34</v>
      </c>
      <c r="B62" s="4">
        <v>41730</v>
      </c>
      <c r="C62" s="6">
        <v>68.539408958269576</v>
      </c>
      <c r="D62" s="6">
        <v>71.306799591438136</v>
      </c>
      <c r="E62" s="6">
        <v>71.426628015323587</v>
      </c>
      <c r="F62" s="6">
        <v>67.389893063684355</v>
      </c>
      <c r="G62" s="6">
        <v>67.052687766345088</v>
      </c>
      <c r="H62" s="6">
        <v>66.568269225511088</v>
      </c>
      <c r="I62" s="6">
        <v>64.427171295770819</v>
      </c>
      <c r="J62" s="6">
        <v>65.745351589117291</v>
      </c>
      <c r="K62" s="6">
        <v>66.950783631997822</v>
      </c>
      <c r="L62" s="6">
        <v>68.997478870553948</v>
      </c>
    </row>
    <row r="63" spans="1:12" x14ac:dyDescent="0.35">
      <c r="A63" s="3" t="s">
        <v>35</v>
      </c>
      <c r="B63" s="4">
        <v>41821</v>
      </c>
      <c r="C63" s="6">
        <v>71.342858913764204</v>
      </c>
      <c r="D63" s="6">
        <v>72.14551065366301</v>
      </c>
      <c r="E63" s="6">
        <v>75.112626456549762</v>
      </c>
      <c r="F63" s="6">
        <v>69.515279712066643</v>
      </c>
      <c r="G63" s="6">
        <v>75.150316968932515</v>
      </c>
      <c r="H63" s="6">
        <v>68.738014349605336</v>
      </c>
      <c r="I63" s="6">
        <v>68.021908404359721</v>
      </c>
      <c r="J63" s="6">
        <v>65.305612023912317</v>
      </c>
      <c r="K63" s="6">
        <v>72.776764292951867</v>
      </c>
      <c r="L63" s="6">
        <v>71.434733743476016</v>
      </c>
    </row>
    <row r="64" spans="1:12" x14ac:dyDescent="0.35">
      <c r="A64" s="3" t="s">
        <v>36</v>
      </c>
      <c r="B64" s="4">
        <v>41913</v>
      </c>
      <c r="C64" s="6">
        <v>70.951657895899814</v>
      </c>
      <c r="D64" s="6">
        <v>71.763031223482244</v>
      </c>
      <c r="E64" s="6">
        <v>73.490013043067165</v>
      </c>
      <c r="F64" s="6">
        <v>69.810372083925643</v>
      </c>
      <c r="G64" s="6">
        <v>74.102472659750077</v>
      </c>
      <c r="H64" s="6">
        <v>67.563041899290965</v>
      </c>
      <c r="I64" s="6">
        <v>66.73292470835699</v>
      </c>
      <c r="J64" s="6">
        <v>66.293622054174733</v>
      </c>
      <c r="K64" s="6">
        <v>75.351915018774761</v>
      </c>
      <c r="L64" s="6">
        <v>71.175000374475502</v>
      </c>
    </row>
    <row r="65" spans="1:12" x14ac:dyDescent="0.35">
      <c r="A65" s="3" t="s">
        <v>37</v>
      </c>
      <c r="B65" s="4">
        <v>42005</v>
      </c>
      <c r="C65" s="6">
        <v>69.693489695057735</v>
      </c>
      <c r="D65" s="6">
        <v>69.905327695389445</v>
      </c>
      <c r="E65" s="6">
        <v>69.220097241238577</v>
      </c>
      <c r="F65" s="6">
        <v>69.510307885847141</v>
      </c>
      <c r="G65" s="6">
        <v>66.393299240492496</v>
      </c>
      <c r="H65" s="6">
        <v>68.45465662824509</v>
      </c>
      <c r="I65" s="6">
        <v>61.349702100127146</v>
      </c>
      <c r="J65" s="6">
        <v>66.396719352733456</v>
      </c>
      <c r="K65" s="6">
        <v>72.097915038693458</v>
      </c>
      <c r="L65" s="6">
        <v>71.159452196998515</v>
      </c>
    </row>
    <row r="66" spans="1:12" x14ac:dyDescent="0.35">
      <c r="A66" s="3" t="s">
        <v>38</v>
      </c>
      <c r="B66" s="4">
        <v>42095</v>
      </c>
      <c r="C66" s="6">
        <v>67.971883907911504</v>
      </c>
      <c r="D66" s="6">
        <v>69.774677422548905</v>
      </c>
      <c r="E66" s="6">
        <v>70.946792609397576</v>
      </c>
      <c r="F66" s="6">
        <v>69.741376562418068</v>
      </c>
      <c r="G66" s="6">
        <v>63.545341826308643</v>
      </c>
      <c r="H66" s="6">
        <v>67.429895673972311</v>
      </c>
      <c r="I66" s="6">
        <v>57.159703899146429</v>
      </c>
      <c r="J66" s="6">
        <v>62.119371668383543</v>
      </c>
      <c r="K66" s="6">
        <v>68.93204736810435</v>
      </c>
      <c r="L66" s="6">
        <v>68.909005330425487</v>
      </c>
    </row>
    <row r="67" spans="1:12" x14ac:dyDescent="0.35">
      <c r="A67" s="3" t="s">
        <v>39</v>
      </c>
      <c r="B67" s="4">
        <v>42186</v>
      </c>
      <c r="C67" s="6">
        <v>67.888927293071617</v>
      </c>
      <c r="D67" s="6">
        <v>68.838542156454366</v>
      </c>
      <c r="E67" s="6">
        <v>69.147965146647067</v>
      </c>
      <c r="F67" s="6">
        <v>70.884258487118956</v>
      </c>
      <c r="G67" s="6">
        <v>65.826174722409263</v>
      </c>
      <c r="H67" s="6">
        <v>67.373182955542489</v>
      </c>
      <c r="I67" s="6">
        <v>64.176713430278312</v>
      </c>
      <c r="J67" s="6">
        <v>59.215865642619882</v>
      </c>
      <c r="K67" s="6">
        <v>71.361357691697549</v>
      </c>
      <c r="L67" s="6">
        <v>68.971813158123467</v>
      </c>
    </row>
    <row r="68" spans="1:12" x14ac:dyDescent="0.35">
      <c r="A68" s="3" t="s">
        <v>40</v>
      </c>
      <c r="B68" s="4">
        <v>42278</v>
      </c>
      <c r="C68" s="6">
        <v>65.299193150879944</v>
      </c>
      <c r="D68" s="6">
        <v>64.838361971951485</v>
      </c>
      <c r="E68" s="6">
        <v>62.907381352104252</v>
      </c>
      <c r="F68" s="6">
        <v>68.905773862794774</v>
      </c>
      <c r="G68" s="6">
        <v>62.073192292841284</v>
      </c>
      <c r="H68" s="6">
        <v>66.339380017305842</v>
      </c>
      <c r="I68" s="6">
        <v>62.562519959504385</v>
      </c>
      <c r="J68" s="6">
        <v>59.771466997478946</v>
      </c>
      <c r="K68" s="6">
        <v>65.002014031058465</v>
      </c>
      <c r="L68" s="6">
        <v>66.829445711616842</v>
      </c>
    </row>
    <row r="69" spans="1:12" x14ac:dyDescent="0.35">
      <c r="A69" s="3" t="s">
        <v>41</v>
      </c>
      <c r="B69" s="4">
        <v>42370</v>
      </c>
      <c r="C69" s="6">
        <v>65.34443296833372</v>
      </c>
      <c r="D69" s="6">
        <v>61.443804422262133</v>
      </c>
      <c r="E69" s="6">
        <v>66.364148631142356</v>
      </c>
      <c r="F69" s="6">
        <v>68.681203485127611</v>
      </c>
      <c r="G69" s="6">
        <v>59.41436214105785</v>
      </c>
      <c r="H69" s="6">
        <v>67.357520890785338</v>
      </c>
      <c r="I69" s="6">
        <v>58.027824660792845</v>
      </c>
      <c r="J69" s="6">
        <v>63.621714968898672</v>
      </c>
      <c r="K69" s="6">
        <v>63.772851530306227</v>
      </c>
      <c r="L69" s="6">
        <v>66.183685154425461</v>
      </c>
    </row>
    <row r="70" spans="1:12" x14ac:dyDescent="0.35">
      <c r="A70" s="3" t="s">
        <v>42</v>
      </c>
      <c r="B70" s="4">
        <v>42461</v>
      </c>
      <c r="C70" s="6">
        <v>65.506676298798126</v>
      </c>
      <c r="D70" s="6">
        <v>63.393032453480558</v>
      </c>
      <c r="E70" s="6">
        <v>66.712176986647307</v>
      </c>
      <c r="F70" s="6">
        <v>69.525422858697041</v>
      </c>
      <c r="G70" s="6">
        <v>61.022274804400666</v>
      </c>
      <c r="H70" s="6">
        <v>69.970609284588051</v>
      </c>
      <c r="I70" s="6">
        <v>65.975723434632343</v>
      </c>
      <c r="J70" s="6">
        <v>58.941903164122351</v>
      </c>
      <c r="K70" s="6">
        <v>61.108117768646352</v>
      </c>
      <c r="L70" s="6">
        <v>66.481381028269993</v>
      </c>
    </row>
    <row r="71" spans="1:12" x14ac:dyDescent="0.35">
      <c r="A71" s="3" t="s">
        <v>43</v>
      </c>
      <c r="B71" s="10">
        <v>42552</v>
      </c>
      <c r="C71" s="6">
        <v>67.253095477650248</v>
      </c>
      <c r="D71" s="6">
        <v>61.754370645729111</v>
      </c>
      <c r="E71" s="6">
        <v>71.61920131393633</v>
      </c>
      <c r="F71" s="6">
        <v>68.057554805609982</v>
      </c>
      <c r="G71" s="6">
        <v>66.107982319969466</v>
      </c>
      <c r="H71" s="6">
        <v>66.605911274198178</v>
      </c>
      <c r="I71" s="6">
        <v>68.243670917943604</v>
      </c>
      <c r="J71" s="6">
        <v>61.759190027288142</v>
      </c>
      <c r="K71" s="6">
        <v>61.030783950501409</v>
      </c>
      <c r="L71" s="6">
        <v>68.148604251249793</v>
      </c>
    </row>
    <row r="72" spans="1:12" x14ac:dyDescent="0.35">
      <c r="A72" s="3" t="s">
        <v>47</v>
      </c>
      <c r="B72" s="10">
        <v>42644</v>
      </c>
      <c r="C72" s="6">
        <v>65.8</v>
      </c>
      <c r="D72" s="6">
        <v>63.946562776757119</v>
      </c>
      <c r="E72" s="6">
        <v>66.4603494211119</v>
      </c>
      <c r="F72" s="6">
        <v>67.7</v>
      </c>
      <c r="G72" s="6">
        <v>61.8</v>
      </c>
      <c r="H72" s="6">
        <v>68</v>
      </c>
      <c r="I72" s="6">
        <v>56.9</v>
      </c>
      <c r="J72" s="6">
        <v>62.8</v>
      </c>
      <c r="K72" s="6">
        <v>59.7</v>
      </c>
      <c r="L72" s="6">
        <v>67</v>
      </c>
    </row>
    <row r="73" spans="1:12" x14ac:dyDescent="0.35">
      <c r="A73" s="3" t="s">
        <v>48</v>
      </c>
      <c r="B73" s="10">
        <v>42736</v>
      </c>
      <c r="C73" s="6">
        <v>68</v>
      </c>
      <c r="D73" s="6">
        <v>61.015909546222204</v>
      </c>
      <c r="E73" s="6">
        <v>66.875076771942858</v>
      </c>
      <c r="F73" s="6">
        <v>72.678571428571402</v>
      </c>
      <c r="G73" s="6">
        <v>63.7</v>
      </c>
      <c r="H73" s="6">
        <v>66.541079287076087</v>
      </c>
      <c r="I73" s="6">
        <v>61.7</v>
      </c>
      <c r="J73" s="6">
        <v>66.599999999999994</v>
      </c>
      <c r="K73" s="6">
        <v>66.2</v>
      </c>
      <c r="L73" s="6">
        <v>69.8</v>
      </c>
    </row>
    <row r="74" spans="1:12" x14ac:dyDescent="0.35">
      <c r="A74" s="3" t="s">
        <v>49</v>
      </c>
      <c r="B74" s="10">
        <v>42826</v>
      </c>
      <c r="C74" s="6">
        <v>69.2</v>
      </c>
      <c r="D74" s="6">
        <v>63.9</v>
      </c>
      <c r="E74" s="6">
        <v>70.3</v>
      </c>
      <c r="F74" s="6">
        <v>73.8</v>
      </c>
      <c r="G74" s="6">
        <v>67.3</v>
      </c>
      <c r="H74" s="6">
        <v>66.900000000000006</v>
      </c>
      <c r="I74" s="6">
        <v>60.1</v>
      </c>
      <c r="J74" s="6">
        <v>67.8</v>
      </c>
      <c r="K74" s="6">
        <v>59.3</v>
      </c>
      <c r="L74" s="6">
        <v>71</v>
      </c>
    </row>
    <row r="75" spans="1:12" x14ac:dyDescent="0.35">
      <c r="A75" s="3" t="s">
        <v>50</v>
      </c>
      <c r="B75" s="10">
        <v>42917</v>
      </c>
      <c r="C75" s="6">
        <v>69.2</v>
      </c>
      <c r="D75" s="6">
        <v>67.599999999999994</v>
      </c>
      <c r="E75" s="6">
        <v>70.900000000000006</v>
      </c>
      <c r="F75" s="6">
        <v>76.099999999999994</v>
      </c>
      <c r="G75" s="6">
        <v>68.8</v>
      </c>
      <c r="H75" s="6">
        <v>69.599999999999994</v>
      </c>
      <c r="I75" s="6">
        <v>68.400000000000006</v>
      </c>
      <c r="J75" s="6">
        <v>66.400000000000006</v>
      </c>
      <c r="K75" s="6">
        <v>55.7</v>
      </c>
      <c r="L75" s="6">
        <v>69.900000000000006</v>
      </c>
    </row>
    <row r="76" spans="1:12" x14ac:dyDescent="0.35">
      <c r="A76" s="29" t="s">
        <v>51</v>
      </c>
      <c r="B76" s="30">
        <v>43009</v>
      </c>
      <c r="C76" s="31">
        <v>68.8</v>
      </c>
      <c r="D76" s="31">
        <v>65.5</v>
      </c>
      <c r="E76" s="31">
        <v>69.599999999999994</v>
      </c>
      <c r="F76" s="31">
        <v>68.6283783783784</v>
      </c>
      <c r="G76" s="31">
        <v>69.400000000000006</v>
      </c>
      <c r="H76" s="31">
        <v>67.8</v>
      </c>
      <c r="I76" s="31">
        <v>69.099999999999994</v>
      </c>
      <c r="J76" s="31">
        <v>69.400000000000006</v>
      </c>
      <c r="K76" s="31">
        <v>56.7</v>
      </c>
      <c r="L76" s="31">
        <v>69.5</v>
      </c>
    </row>
    <row r="77" spans="1:12" ht="26.25" customHeight="1" x14ac:dyDescent="0.35">
      <c r="A77" s="45" t="s">
        <v>45</v>
      </c>
      <c r="B77" s="46"/>
      <c r="C77" s="27">
        <f t="shared" ref="C77:L77" si="1">C76-C75</f>
        <v>-0.40000000000000568</v>
      </c>
      <c r="D77" s="27">
        <f t="shared" si="1"/>
        <v>-2.0999999999999943</v>
      </c>
      <c r="E77" s="27">
        <f t="shared" si="1"/>
        <v>-1.3000000000000114</v>
      </c>
      <c r="F77" s="27">
        <f t="shared" si="1"/>
        <v>-7.471621621621594</v>
      </c>
      <c r="G77" s="27">
        <f t="shared" si="1"/>
        <v>0.60000000000000853</v>
      </c>
      <c r="H77" s="27">
        <f t="shared" si="1"/>
        <v>-1.7999999999999972</v>
      </c>
      <c r="I77" s="27">
        <f t="shared" si="1"/>
        <v>0.69999999999998863</v>
      </c>
      <c r="J77" s="27">
        <f t="shared" si="1"/>
        <v>3</v>
      </c>
      <c r="K77" s="27">
        <f t="shared" si="1"/>
        <v>1</v>
      </c>
      <c r="L77" s="27">
        <f t="shared" si="1"/>
        <v>-0.40000000000000568</v>
      </c>
    </row>
    <row r="78" spans="1:12" x14ac:dyDescent="0.35">
      <c r="A78" s="23"/>
      <c r="B78" s="23"/>
      <c r="C78" s="27"/>
      <c r="D78" s="12"/>
      <c r="E78" s="12"/>
      <c r="F78" s="12"/>
      <c r="G78" s="12"/>
      <c r="H78" s="12"/>
      <c r="I78" s="12"/>
      <c r="J78" s="12"/>
      <c r="K78" s="12"/>
      <c r="L78" s="12"/>
    </row>
    <row r="79" spans="1:12" x14ac:dyDescent="0.35">
      <c r="A79" s="42" t="s">
        <v>10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43.5" x14ac:dyDescent="0.35">
      <c r="A80" s="2" t="s">
        <v>13</v>
      </c>
      <c r="B80" s="2" t="s">
        <v>14</v>
      </c>
      <c r="C80" s="7" t="s">
        <v>2</v>
      </c>
      <c r="D80" s="34" t="s">
        <v>0</v>
      </c>
      <c r="E80" s="7" t="s">
        <v>1</v>
      </c>
      <c r="F80" s="8" t="s">
        <v>3</v>
      </c>
      <c r="G80" s="7" t="s">
        <v>4</v>
      </c>
      <c r="H80" s="9" t="s">
        <v>7</v>
      </c>
      <c r="I80" s="7" t="s">
        <v>12</v>
      </c>
      <c r="J80" s="7" t="s">
        <v>5</v>
      </c>
      <c r="K80" s="8" t="s">
        <v>6</v>
      </c>
      <c r="L80" s="7" t="s">
        <v>9</v>
      </c>
    </row>
    <row r="81" spans="1:13" x14ac:dyDescent="0.35">
      <c r="A81" s="3" t="s">
        <v>15</v>
      </c>
      <c r="B81" s="4">
        <v>39995</v>
      </c>
      <c r="C81" s="6">
        <v>48.815996557738998</v>
      </c>
      <c r="D81" s="6">
        <v>52.375565610859397</v>
      </c>
      <c r="E81" s="6">
        <v>56.926476496585053</v>
      </c>
      <c r="F81" s="6">
        <v>48.958333333333201</v>
      </c>
      <c r="G81" s="6">
        <v>49.296173830892947</v>
      </c>
      <c r="H81" s="6">
        <v>47.992673992673744</v>
      </c>
      <c r="I81" s="6">
        <v>54.821428571428498</v>
      </c>
      <c r="J81" s="6">
        <v>51.958137715180143</v>
      </c>
      <c r="K81" s="6">
        <v>55.168463611860297</v>
      </c>
      <c r="L81" s="6">
        <v>47.094654616734601</v>
      </c>
    </row>
    <row r="82" spans="1:13" x14ac:dyDescent="0.35">
      <c r="A82" s="3" t="s">
        <v>16</v>
      </c>
      <c r="B82" s="5">
        <v>40087</v>
      </c>
      <c r="C82" s="6">
        <v>51.381777151139246</v>
      </c>
      <c r="D82" s="6">
        <v>48.806306306306695</v>
      </c>
      <c r="E82" s="6">
        <v>58.840704164877756</v>
      </c>
      <c r="F82" s="6">
        <v>51.3862426449992</v>
      </c>
      <c r="G82" s="6">
        <v>55.687830687830704</v>
      </c>
      <c r="H82" s="6">
        <v>49.670616883116551</v>
      </c>
      <c r="I82" s="6">
        <v>54.615384615384855</v>
      </c>
      <c r="J82" s="6">
        <v>51.666666666666202</v>
      </c>
      <c r="K82" s="6">
        <v>55.818181818182346</v>
      </c>
      <c r="L82" s="6">
        <v>48.663768351682151</v>
      </c>
    </row>
    <row r="83" spans="1:13" x14ac:dyDescent="0.35">
      <c r="A83" s="3" t="s">
        <v>17</v>
      </c>
      <c r="B83" s="5">
        <v>40179</v>
      </c>
      <c r="C83" s="6">
        <v>52.658193528282482</v>
      </c>
      <c r="D83" s="6">
        <v>57.523901668642083</v>
      </c>
      <c r="E83" s="6">
        <v>57.341985623201069</v>
      </c>
      <c r="F83" s="6">
        <v>52.198085266504677</v>
      </c>
      <c r="G83" s="6">
        <v>54.740793967802176</v>
      </c>
      <c r="H83" s="6">
        <v>48.005339480375184</v>
      </c>
      <c r="I83" s="6">
        <v>52.225928743144188</v>
      </c>
      <c r="J83" s="6">
        <v>55.190852519870845</v>
      </c>
      <c r="K83" s="6">
        <v>51.91757304209267</v>
      </c>
      <c r="L83" s="6">
        <v>51.588688758199844</v>
      </c>
    </row>
    <row r="84" spans="1:13" x14ac:dyDescent="0.35">
      <c r="A84" s="3" t="s">
        <v>18</v>
      </c>
      <c r="B84" s="5">
        <v>40269</v>
      </c>
      <c r="C84" s="6">
        <v>55.242425097840531</v>
      </c>
      <c r="D84" s="6">
        <v>57.331591636063266</v>
      </c>
      <c r="E84" s="6">
        <v>60.577129798834399</v>
      </c>
      <c r="F84" s="6">
        <v>54.42223315930805</v>
      </c>
      <c r="G84" s="6">
        <v>52.391901681797478</v>
      </c>
      <c r="H84" s="6">
        <v>52.65662141330111</v>
      </c>
      <c r="I84" s="6">
        <v>52.472193294248115</v>
      </c>
      <c r="J84" s="6">
        <v>55.16646888572518</v>
      </c>
      <c r="K84" s="6">
        <v>60.186946530269239</v>
      </c>
      <c r="L84" s="6">
        <v>54.768866374118446</v>
      </c>
    </row>
    <row r="85" spans="1:13" x14ac:dyDescent="0.35">
      <c r="A85" s="3" t="s">
        <v>19</v>
      </c>
      <c r="B85" s="4">
        <v>40360</v>
      </c>
      <c r="C85" s="6">
        <v>55.645748771866835</v>
      </c>
      <c r="D85" s="6">
        <v>56.829056155976261</v>
      </c>
      <c r="E85" s="6">
        <v>61.66616590309301</v>
      </c>
      <c r="F85" s="6">
        <v>53.715695760599246</v>
      </c>
      <c r="G85" s="6">
        <v>57.376489326952651</v>
      </c>
      <c r="H85" s="6">
        <v>52.503878917344551</v>
      </c>
      <c r="I85" s="6">
        <v>52.151323585698123</v>
      </c>
      <c r="J85" s="6">
        <v>58.494783593406375</v>
      </c>
      <c r="K85" s="6">
        <v>59.204260266129509</v>
      </c>
      <c r="L85" s="6">
        <v>54.184622789668261</v>
      </c>
    </row>
    <row r="86" spans="1:13" x14ac:dyDescent="0.35">
      <c r="A86" s="3" t="s">
        <v>20</v>
      </c>
      <c r="B86" s="4">
        <v>40452</v>
      </c>
      <c r="C86" s="6">
        <v>57.950044000764294</v>
      </c>
      <c r="D86" s="6">
        <v>59.742713357552084</v>
      </c>
      <c r="E86" s="6">
        <v>62.15674565323804</v>
      </c>
      <c r="F86" s="6">
        <v>59.1666666666667</v>
      </c>
      <c r="G86" s="6">
        <v>61.101967778296768</v>
      </c>
      <c r="H86" s="6">
        <v>53.308524647378043</v>
      </c>
      <c r="I86" s="6">
        <v>54.775764290704004</v>
      </c>
      <c r="J86" s="6">
        <v>61.396994249332074</v>
      </c>
      <c r="K86" s="6">
        <v>58.106878029685838</v>
      </c>
      <c r="L86" s="6">
        <v>57.074466484452458</v>
      </c>
    </row>
    <row r="87" spans="1:13" x14ac:dyDescent="0.35">
      <c r="A87" s="3" t="s">
        <v>21</v>
      </c>
      <c r="B87" s="4">
        <v>40544</v>
      </c>
      <c r="C87" s="6">
        <v>59.810804250139114</v>
      </c>
      <c r="D87" s="6">
        <v>59.850366655048852</v>
      </c>
      <c r="E87" s="6">
        <v>61.645566608277719</v>
      </c>
      <c r="F87" s="6">
        <v>58.208160541353635</v>
      </c>
      <c r="G87" s="6">
        <v>62.200507458720864</v>
      </c>
      <c r="H87" s="6">
        <v>56.673632652191202</v>
      </c>
      <c r="I87" s="6">
        <v>58.918789183380035</v>
      </c>
      <c r="J87" s="6">
        <v>62.703827854462475</v>
      </c>
      <c r="K87" s="6">
        <v>64.187918840468001</v>
      </c>
      <c r="L87" s="6">
        <v>58.991471867953535</v>
      </c>
    </row>
    <row r="88" spans="1:13" x14ac:dyDescent="0.35">
      <c r="A88" s="3" t="s">
        <v>22</v>
      </c>
      <c r="B88" s="4">
        <v>40634</v>
      </c>
      <c r="C88" s="6">
        <v>59.912247218317475</v>
      </c>
      <c r="D88" s="6">
        <v>59.214491149661185</v>
      </c>
      <c r="E88" s="6">
        <v>64.377081811600789</v>
      </c>
      <c r="F88" s="6">
        <v>59.750613593724374</v>
      </c>
      <c r="G88" s="6">
        <v>60.686662272845368</v>
      </c>
      <c r="H88" s="6">
        <v>57.570901444279336</v>
      </c>
      <c r="I88" s="6">
        <v>61.065378347249506</v>
      </c>
      <c r="J88" s="6">
        <v>60.475879016233478</v>
      </c>
      <c r="K88" s="6">
        <v>56.072887594563028</v>
      </c>
      <c r="L88" s="6">
        <v>59.457474589902297</v>
      </c>
    </row>
    <row r="89" spans="1:13" x14ac:dyDescent="0.35">
      <c r="A89" s="3" t="s">
        <v>23</v>
      </c>
      <c r="B89" s="4">
        <v>40725</v>
      </c>
      <c r="C89" s="6">
        <v>58.572225220296701</v>
      </c>
      <c r="D89" s="6">
        <v>58.830308234435932</v>
      </c>
      <c r="E89" s="6">
        <v>61.524780071536973</v>
      </c>
      <c r="F89" s="6">
        <v>59.401914250675958</v>
      </c>
      <c r="G89" s="6">
        <v>60.141536588284339</v>
      </c>
      <c r="H89" s="6">
        <v>55.702049545104558</v>
      </c>
      <c r="I89" s="6">
        <v>54.529407497500749</v>
      </c>
      <c r="J89" s="6">
        <v>57.718731297817257</v>
      </c>
      <c r="K89" s="6">
        <v>55.398413454391275</v>
      </c>
      <c r="L89" s="6">
        <v>58.68763222505406</v>
      </c>
    </row>
    <row r="90" spans="1:13" x14ac:dyDescent="0.35">
      <c r="A90" s="3" t="s">
        <v>24</v>
      </c>
      <c r="B90" s="4">
        <v>40817</v>
      </c>
      <c r="C90" s="6">
        <v>58.051819770962112</v>
      </c>
      <c r="D90" s="6">
        <v>57.176875375577112</v>
      </c>
      <c r="E90" s="6">
        <v>59.212892932917804</v>
      </c>
      <c r="F90" s="6">
        <v>60.627705627705623</v>
      </c>
      <c r="G90" s="6">
        <v>59.690340241648158</v>
      </c>
      <c r="H90" s="6">
        <v>52.749781142663096</v>
      </c>
      <c r="I90" s="6">
        <v>59.371999255241406</v>
      </c>
      <c r="J90" s="6">
        <v>57.433448239694627</v>
      </c>
      <c r="K90" s="6">
        <v>58.90022005494626</v>
      </c>
      <c r="L90" s="6">
        <v>58.321336625280324</v>
      </c>
    </row>
    <row r="91" spans="1:13" x14ac:dyDescent="0.35">
      <c r="A91" s="3" t="s">
        <v>25</v>
      </c>
      <c r="B91" s="4">
        <v>40909</v>
      </c>
      <c r="C91" s="6">
        <v>59.048303595042654</v>
      </c>
      <c r="D91" s="6">
        <v>60.285697179506812</v>
      </c>
      <c r="E91" s="6">
        <v>59.213382077967694</v>
      </c>
      <c r="F91" s="6">
        <v>59.016448216940603</v>
      </c>
      <c r="G91" s="6">
        <v>61.683590751655387</v>
      </c>
      <c r="H91" s="6">
        <v>53.330452952870587</v>
      </c>
      <c r="I91" s="6">
        <v>59.860563068531889</v>
      </c>
      <c r="J91" s="6">
        <v>59.361745463973548</v>
      </c>
      <c r="K91" s="6">
        <v>53.485791891526191</v>
      </c>
      <c r="L91" s="6">
        <v>59.794970579470878</v>
      </c>
    </row>
    <row r="92" spans="1:13" x14ac:dyDescent="0.35">
      <c r="A92" s="3" t="s">
        <v>26</v>
      </c>
      <c r="B92" s="4">
        <v>41000</v>
      </c>
      <c r="C92" s="6">
        <v>60.227931837613717</v>
      </c>
      <c r="D92" s="6">
        <v>58.115854358198781</v>
      </c>
      <c r="E92" s="6">
        <v>57.788137363397432</v>
      </c>
      <c r="F92" s="6">
        <v>59.115834901844231</v>
      </c>
      <c r="G92" s="6">
        <v>60.894978144163439</v>
      </c>
      <c r="H92" s="6">
        <v>52.97714251560167</v>
      </c>
      <c r="I92" s="6">
        <v>56.992000571723764</v>
      </c>
      <c r="J92" s="6">
        <v>62.035386586370997</v>
      </c>
      <c r="K92" s="6">
        <v>60.659044336476754</v>
      </c>
      <c r="L92" s="6">
        <v>61.596544348357007</v>
      </c>
    </row>
    <row r="93" spans="1:13" x14ac:dyDescent="0.35">
      <c r="A93" s="3" t="s">
        <v>27</v>
      </c>
      <c r="B93" s="4">
        <v>41091</v>
      </c>
      <c r="C93" s="6">
        <v>58.591154538958037</v>
      </c>
      <c r="D93" s="6">
        <v>62.199476931183007</v>
      </c>
      <c r="E93" s="6">
        <v>58.112596839093861</v>
      </c>
      <c r="F93" s="6">
        <v>58.640161645825216</v>
      </c>
      <c r="G93" s="6">
        <v>58.954202036084823</v>
      </c>
      <c r="H93" s="6">
        <v>52.312564642999334</v>
      </c>
      <c r="I93" s="6">
        <v>62.950902442594355</v>
      </c>
      <c r="J93" s="6">
        <v>59.440553295082026</v>
      </c>
      <c r="K93" s="6">
        <v>58.769363596763753</v>
      </c>
      <c r="L93" s="6">
        <v>59.139425483527972</v>
      </c>
    </row>
    <row r="94" spans="1:13" x14ac:dyDescent="0.35">
      <c r="A94" s="3" t="s">
        <v>28</v>
      </c>
      <c r="B94" s="4">
        <v>41183</v>
      </c>
      <c r="C94" s="6">
        <v>57.552130228297642</v>
      </c>
      <c r="D94" s="6">
        <v>59.999571392833261</v>
      </c>
      <c r="E94" s="6">
        <v>55.199313460091766</v>
      </c>
      <c r="F94" s="6">
        <v>56.062171278654439</v>
      </c>
      <c r="G94" s="6">
        <v>58.070417173596823</v>
      </c>
      <c r="H94" s="6">
        <v>51.383676356770678</v>
      </c>
      <c r="I94" s="6">
        <v>55.176207418836526</v>
      </c>
      <c r="J94" s="6">
        <v>59.701844078220446</v>
      </c>
      <c r="K94" s="6">
        <v>57.549955982864759</v>
      </c>
      <c r="L94" s="6">
        <v>58.61862837896966</v>
      </c>
      <c r="M94" s="21" t="s">
        <v>44</v>
      </c>
    </row>
    <row r="95" spans="1:13" x14ac:dyDescent="0.35">
      <c r="A95" s="3" t="s">
        <v>29</v>
      </c>
      <c r="B95" s="4">
        <v>41275</v>
      </c>
      <c r="C95" s="6">
        <v>58.737212251656565</v>
      </c>
      <c r="D95" s="6">
        <v>61.533016789912686</v>
      </c>
      <c r="E95" s="6">
        <v>59.930338055177941</v>
      </c>
      <c r="F95" s="6">
        <v>59.833333333333314</v>
      </c>
      <c r="G95" s="6">
        <v>58.044035452566952</v>
      </c>
      <c r="H95" s="6">
        <v>53.799260171374087</v>
      </c>
      <c r="I95" s="6">
        <v>57.719505688897151</v>
      </c>
      <c r="J95" s="6">
        <v>58.420473067967848</v>
      </c>
      <c r="K95" s="6">
        <v>57.030331364349536</v>
      </c>
      <c r="L95" s="6">
        <v>59.28199869631662</v>
      </c>
    </row>
    <row r="96" spans="1:13" x14ac:dyDescent="0.35">
      <c r="A96" s="3" t="s">
        <v>30</v>
      </c>
      <c r="B96" s="4">
        <v>41365</v>
      </c>
      <c r="C96" s="6">
        <v>58.237827215133464</v>
      </c>
      <c r="D96" s="6">
        <v>62.288063419533216</v>
      </c>
      <c r="E96" s="6">
        <v>59.450557181946962</v>
      </c>
      <c r="F96" s="6">
        <v>56.357438988272719</v>
      </c>
      <c r="G96" s="6">
        <v>58.345143098713848</v>
      </c>
      <c r="H96" s="6">
        <v>51.229081368263245</v>
      </c>
      <c r="I96" s="6">
        <v>56.754999272373233</v>
      </c>
      <c r="J96" s="6">
        <v>57.128016165981578</v>
      </c>
      <c r="K96" s="6">
        <v>58.782189671861367</v>
      </c>
      <c r="L96" s="6">
        <v>59.154982946173895</v>
      </c>
    </row>
    <row r="97" spans="1:21" x14ac:dyDescent="0.35">
      <c r="A97" s="3" t="s">
        <v>31</v>
      </c>
      <c r="B97" s="4">
        <v>41456</v>
      </c>
      <c r="C97" s="6">
        <v>57.985058539786962</v>
      </c>
      <c r="D97" s="6">
        <v>61.689151075311145</v>
      </c>
      <c r="E97" s="6">
        <v>56.538036231581358</v>
      </c>
      <c r="F97" s="6">
        <v>57.762468593834356</v>
      </c>
      <c r="G97" s="6">
        <v>57.26985402428663</v>
      </c>
      <c r="H97" s="6">
        <v>53.190809836243304</v>
      </c>
      <c r="I97" s="6">
        <v>58.033470335548337</v>
      </c>
      <c r="J97" s="6">
        <v>54.087604364398189</v>
      </c>
      <c r="K97" s="6">
        <v>57.694682554355069</v>
      </c>
      <c r="L97" s="6">
        <v>59.676756757637136</v>
      </c>
      <c r="N97" s="24"/>
      <c r="O97" s="24"/>
      <c r="P97" s="24"/>
      <c r="Q97" s="24"/>
      <c r="R97" s="24"/>
      <c r="S97" s="24"/>
      <c r="T97" s="24"/>
      <c r="U97" s="24"/>
    </row>
    <row r="98" spans="1:21" x14ac:dyDescent="0.35">
      <c r="A98" s="3" t="s">
        <v>32</v>
      </c>
      <c r="B98" s="4">
        <v>41548</v>
      </c>
      <c r="C98" s="6">
        <v>58.106239124077661</v>
      </c>
      <c r="D98" s="6">
        <v>62.232183486119986</v>
      </c>
      <c r="E98" s="6">
        <v>56.048782612865097</v>
      </c>
      <c r="F98" s="6">
        <v>61.384833512563958</v>
      </c>
      <c r="G98" s="6">
        <v>58.455114068201325</v>
      </c>
      <c r="H98" s="6">
        <v>54.331736146084467</v>
      </c>
      <c r="I98" s="6">
        <v>55.622973626068763</v>
      </c>
      <c r="J98" s="6">
        <v>56.254995834736235</v>
      </c>
      <c r="K98" s="6">
        <v>59.161685413315567</v>
      </c>
      <c r="L98" s="6">
        <v>58.916739893799345</v>
      </c>
      <c r="N98" s="24"/>
      <c r="O98" s="24"/>
      <c r="P98" s="24"/>
      <c r="Q98" s="24"/>
      <c r="R98" s="24"/>
      <c r="S98" s="24"/>
      <c r="T98" s="24"/>
      <c r="U98" s="24"/>
    </row>
    <row r="99" spans="1:21" x14ac:dyDescent="0.35">
      <c r="A99" s="3" t="s">
        <v>33</v>
      </c>
      <c r="B99" s="4">
        <v>41640</v>
      </c>
      <c r="C99" s="6">
        <v>59.148836546216415</v>
      </c>
      <c r="D99" s="6">
        <v>59.683796461142585</v>
      </c>
      <c r="E99" s="6">
        <v>58.177860748208701</v>
      </c>
      <c r="F99" s="6">
        <v>57.099409817890916</v>
      </c>
      <c r="G99" s="6">
        <v>58.500264264066949</v>
      </c>
      <c r="H99" s="6">
        <v>57.622627796563641</v>
      </c>
      <c r="I99" s="6">
        <v>58.143633495491791</v>
      </c>
      <c r="J99" s="6">
        <v>56.552085419037262</v>
      </c>
      <c r="K99" s="6">
        <v>61.807933068472963</v>
      </c>
      <c r="L99" s="6">
        <v>59.942555189161268</v>
      </c>
      <c r="N99" s="24"/>
      <c r="O99" s="24"/>
      <c r="P99" s="24"/>
      <c r="Q99" s="24"/>
      <c r="R99" s="24"/>
      <c r="S99" s="24"/>
      <c r="T99" s="24"/>
      <c r="U99" s="24"/>
    </row>
    <row r="100" spans="1:21" x14ac:dyDescent="0.35">
      <c r="A100" s="3" t="s">
        <v>34</v>
      </c>
      <c r="B100" s="4">
        <v>41730</v>
      </c>
      <c r="C100" s="6">
        <v>59.009963489200047</v>
      </c>
      <c r="D100" s="6">
        <v>58.655076563694294</v>
      </c>
      <c r="E100" s="6">
        <v>58.289546353145042</v>
      </c>
      <c r="F100" s="6">
        <v>56.792566298318128</v>
      </c>
      <c r="G100" s="6">
        <v>59.418812417484503</v>
      </c>
      <c r="H100" s="6">
        <v>57.161968855564808</v>
      </c>
      <c r="I100" s="6">
        <v>54.233804670717582</v>
      </c>
      <c r="J100" s="6">
        <v>54.460179273824807</v>
      </c>
      <c r="K100" s="6">
        <v>57.894593962634772</v>
      </c>
      <c r="L100" s="6">
        <v>60.573500784523027</v>
      </c>
      <c r="N100" s="24"/>
      <c r="O100" s="24"/>
      <c r="P100" s="24"/>
      <c r="Q100" s="24"/>
      <c r="R100" s="24"/>
      <c r="S100" s="24"/>
      <c r="T100" s="24"/>
      <c r="U100" s="24"/>
    </row>
    <row r="101" spans="1:21" x14ac:dyDescent="0.35">
      <c r="A101" s="3" t="s">
        <v>35</v>
      </c>
      <c r="B101" s="4">
        <v>41821</v>
      </c>
      <c r="C101" s="6">
        <v>60.171773877798941</v>
      </c>
      <c r="D101" s="6">
        <v>57.339116267467489</v>
      </c>
      <c r="E101" s="6">
        <v>59.59744171160893</v>
      </c>
      <c r="F101" s="6">
        <v>59.234148854116825</v>
      </c>
      <c r="G101" s="6">
        <v>61.079322516926169</v>
      </c>
      <c r="H101" s="6">
        <v>57.829453861179289</v>
      </c>
      <c r="I101" s="6">
        <v>56.250101084015441</v>
      </c>
      <c r="J101" s="6">
        <v>54.736913526235966</v>
      </c>
      <c r="K101" s="6">
        <v>61.251542113326785</v>
      </c>
      <c r="L101" s="6">
        <v>61.707543274796784</v>
      </c>
      <c r="N101" s="24"/>
      <c r="O101" s="24"/>
      <c r="P101" s="24"/>
      <c r="Q101" s="24"/>
      <c r="R101" s="24"/>
      <c r="S101" s="24"/>
      <c r="T101" s="24"/>
      <c r="U101" s="24"/>
    </row>
    <row r="102" spans="1:21" x14ac:dyDescent="0.35">
      <c r="A102" s="3" t="s">
        <v>36</v>
      </c>
      <c r="B102" s="4">
        <v>41913</v>
      </c>
      <c r="C102" s="6">
        <v>59.774796497761457</v>
      </c>
      <c r="D102" s="6">
        <v>57.375111123534232</v>
      </c>
      <c r="E102" s="6">
        <v>58.353381549592456</v>
      </c>
      <c r="F102" s="6">
        <v>57.259014917119266</v>
      </c>
      <c r="G102" s="6">
        <v>62.792372628251201</v>
      </c>
      <c r="H102" s="6">
        <v>56.608622715300633</v>
      </c>
      <c r="I102" s="6">
        <v>57.983762610100413</v>
      </c>
      <c r="J102" s="6">
        <v>55.323108967248096</v>
      </c>
      <c r="K102" s="6">
        <v>62.0571651961207</v>
      </c>
      <c r="L102" s="6">
        <v>61.272504396629195</v>
      </c>
      <c r="N102" s="24"/>
      <c r="O102" s="24"/>
      <c r="P102" s="24"/>
      <c r="Q102" s="24"/>
      <c r="R102" s="24"/>
      <c r="S102" s="24"/>
      <c r="T102" s="24"/>
      <c r="U102" s="24"/>
    </row>
    <row r="103" spans="1:21" x14ac:dyDescent="0.35">
      <c r="A103" s="3" t="s">
        <v>37</v>
      </c>
      <c r="B103" s="4">
        <v>42005</v>
      </c>
      <c r="C103" s="6">
        <v>59.742679343194766</v>
      </c>
      <c r="D103" s="6">
        <v>54.8610169154109</v>
      </c>
      <c r="E103" s="6">
        <v>58.131501518720412</v>
      </c>
      <c r="F103" s="6">
        <v>58.025187942585937</v>
      </c>
      <c r="G103" s="6">
        <v>59.348320445045374</v>
      </c>
      <c r="H103" s="6">
        <v>58.723729523831118</v>
      </c>
      <c r="I103" s="6">
        <v>54.550965001792228</v>
      </c>
      <c r="J103" s="6">
        <v>53.041672602352591</v>
      </c>
      <c r="K103" s="6">
        <v>59.135101438699103</v>
      </c>
      <c r="L103" s="6">
        <v>62.101327600728972</v>
      </c>
      <c r="N103" s="24"/>
      <c r="O103" s="24"/>
      <c r="P103" s="24"/>
      <c r="Q103" s="24"/>
      <c r="R103" s="24"/>
      <c r="S103" s="24"/>
      <c r="T103" s="24"/>
      <c r="U103" s="24"/>
    </row>
    <row r="104" spans="1:21" x14ac:dyDescent="0.35">
      <c r="A104" s="3" t="s">
        <v>38</v>
      </c>
      <c r="B104" s="4">
        <v>42095</v>
      </c>
      <c r="C104" s="6">
        <v>58.737462599293124</v>
      </c>
      <c r="D104" s="6">
        <v>57.578053652414788</v>
      </c>
      <c r="E104" s="6">
        <v>58.306880192446343</v>
      </c>
      <c r="F104" s="6">
        <v>59.614602373270429</v>
      </c>
      <c r="G104" s="6">
        <v>55.938548318116425</v>
      </c>
      <c r="H104" s="6">
        <v>57.603062775748597</v>
      </c>
      <c r="I104" s="6">
        <v>51.427011928773211</v>
      </c>
      <c r="J104" s="6">
        <v>50.411393070822207</v>
      </c>
      <c r="K104" s="6">
        <v>59.529611925180994</v>
      </c>
      <c r="L104" s="6">
        <v>60.880469808088733</v>
      </c>
      <c r="N104" s="24"/>
      <c r="O104" s="24"/>
      <c r="P104" s="24"/>
      <c r="Q104" s="24"/>
      <c r="R104" s="24"/>
      <c r="S104" s="24"/>
      <c r="T104" s="24"/>
      <c r="U104" s="24"/>
    </row>
    <row r="105" spans="1:21" x14ac:dyDescent="0.35">
      <c r="A105" s="3" t="s">
        <v>39</v>
      </c>
      <c r="B105" s="4">
        <v>42186</v>
      </c>
      <c r="C105" s="6">
        <v>58.963394290048086</v>
      </c>
      <c r="D105" s="6">
        <v>54.803451218598667</v>
      </c>
      <c r="E105" s="6">
        <v>58.502166262718902</v>
      </c>
      <c r="F105" s="6">
        <v>61.200287807226843</v>
      </c>
      <c r="G105" s="6">
        <v>58.802932731952374</v>
      </c>
      <c r="H105" s="6">
        <v>57.74411078241846</v>
      </c>
      <c r="I105" s="6">
        <v>56.436115179029265</v>
      </c>
      <c r="J105" s="6">
        <v>50.39946199847634</v>
      </c>
      <c r="K105" s="6">
        <v>60.165024881714857</v>
      </c>
      <c r="L105" s="6">
        <v>60.744894242818795</v>
      </c>
      <c r="N105" s="24"/>
      <c r="O105" s="24"/>
      <c r="P105" s="24"/>
      <c r="Q105" s="24"/>
      <c r="R105" s="24"/>
      <c r="S105" s="24"/>
      <c r="T105" s="24"/>
      <c r="U105" s="24"/>
    </row>
    <row r="106" spans="1:21" x14ac:dyDescent="0.35">
      <c r="A106" s="3" t="s">
        <v>40</v>
      </c>
      <c r="B106" s="4">
        <v>42278</v>
      </c>
      <c r="C106" s="6">
        <v>57.141279728245905</v>
      </c>
      <c r="D106" s="6">
        <v>52.888023147592307</v>
      </c>
      <c r="E106" s="6">
        <v>55.832487861581171</v>
      </c>
      <c r="F106" s="6">
        <v>58.901903449400777</v>
      </c>
      <c r="G106" s="6">
        <v>58.16067336623685</v>
      </c>
      <c r="H106" s="6">
        <v>57.809989764585922</v>
      </c>
      <c r="I106" s="6">
        <v>52.679281128934015</v>
      </c>
      <c r="J106" s="6">
        <v>49.685535603100639</v>
      </c>
      <c r="K106" s="6">
        <v>57.03277335947638</v>
      </c>
      <c r="L106" s="6">
        <v>58.74192015939262</v>
      </c>
      <c r="N106" s="24"/>
      <c r="O106" s="24"/>
      <c r="P106" s="24"/>
      <c r="Q106" s="24"/>
      <c r="R106" s="24"/>
      <c r="S106" s="24"/>
      <c r="T106" s="24"/>
      <c r="U106" s="24"/>
    </row>
    <row r="107" spans="1:21" x14ac:dyDescent="0.35">
      <c r="A107" s="3" t="s">
        <v>41</v>
      </c>
      <c r="B107" s="4">
        <v>42370</v>
      </c>
      <c r="C107" s="6">
        <v>57.729958550594162</v>
      </c>
      <c r="D107" s="6">
        <v>52.525553024915197</v>
      </c>
      <c r="E107" s="6">
        <v>56.97563664448257</v>
      </c>
      <c r="F107" s="6">
        <v>58.103817789799081</v>
      </c>
      <c r="G107" s="6">
        <v>51.677157960616682</v>
      </c>
      <c r="H107" s="6">
        <v>58.757217816620155</v>
      </c>
      <c r="I107" s="6">
        <v>53.881481802006761</v>
      </c>
      <c r="J107" s="6">
        <v>54.687277900653235</v>
      </c>
      <c r="K107" s="6">
        <v>57.791445048028464</v>
      </c>
      <c r="L107" s="6">
        <v>59.383791176377635</v>
      </c>
      <c r="N107" s="24"/>
      <c r="O107" s="24"/>
      <c r="P107" s="24"/>
      <c r="Q107" s="24"/>
      <c r="R107" s="24"/>
      <c r="S107" s="24"/>
      <c r="T107" s="24"/>
      <c r="U107" s="24"/>
    </row>
    <row r="108" spans="1:21" x14ac:dyDescent="0.35">
      <c r="A108" s="3" t="s">
        <v>42</v>
      </c>
      <c r="B108" s="4">
        <v>42461</v>
      </c>
      <c r="C108" s="6">
        <v>57.111840037712128</v>
      </c>
      <c r="D108" s="6">
        <v>52.16750737427131</v>
      </c>
      <c r="E108" s="6">
        <v>56.726330490326646</v>
      </c>
      <c r="F108" s="6">
        <v>59.040998112265974</v>
      </c>
      <c r="G108" s="6">
        <v>51.663309229735276</v>
      </c>
      <c r="H108" s="6">
        <v>60.586977020467728</v>
      </c>
      <c r="I108" s="6">
        <v>57.405703598150581</v>
      </c>
      <c r="J108" s="6">
        <v>50.729310613817276</v>
      </c>
      <c r="K108" s="6">
        <v>55.797240155340717</v>
      </c>
      <c r="L108" s="6">
        <v>58.72696075237242</v>
      </c>
      <c r="N108" s="24"/>
      <c r="O108" s="24"/>
      <c r="P108" s="24"/>
      <c r="Q108" s="24"/>
      <c r="R108" s="24"/>
      <c r="S108" s="24"/>
      <c r="T108" s="24"/>
      <c r="U108" s="24"/>
    </row>
    <row r="109" spans="1:21" x14ac:dyDescent="0.35">
      <c r="A109" s="3" t="s">
        <v>43</v>
      </c>
      <c r="B109" s="10">
        <v>42552</v>
      </c>
      <c r="C109" s="6">
        <v>58.875647530387639</v>
      </c>
      <c r="D109" s="6">
        <v>53.587781968545272</v>
      </c>
      <c r="E109" s="6">
        <v>58.169168503337062</v>
      </c>
      <c r="F109" s="6">
        <v>57.922473679368046</v>
      </c>
      <c r="G109" s="6">
        <v>57.300334921550252</v>
      </c>
      <c r="H109" s="6">
        <v>58.041758433386669</v>
      </c>
      <c r="I109" s="6">
        <v>56.872309951130305</v>
      </c>
      <c r="J109" s="6">
        <v>52.52651614474216</v>
      </c>
      <c r="K109" s="6">
        <v>56.884868330843588</v>
      </c>
      <c r="L109" s="6">
        <v>61.097308630458805</v>
      </c>
      <c r="N109" s="24"/>
      <c r="O109" s="24"/>
      <c r="P109" s="24"/>
      <c r="Q109" s="24"/>
      <c r="R109" s="24"/>
      <c r="S109" s="24"/>
      <c r="T109" s="24"/>
      <c r="U109" s="24"/>
    </row>
    <row r="110" spans="1:21" x14ac:dyDescent="0.35">
      <c r="A110" s="3" t="s">
        <v>47</v>
      </c>
      <c r="B110" s="10">
        <v>42644</v>
      </c>
      <c r="C110" s="6">
        <v>58.002624581926469</v>
      </c>
      <c r="D110" s="6">
        <v>54.118180832724747</v>
      </c>
      <c r="E110" s="6">
        <v>55.474384787356321</v>
      </c>
      <c r="F110" s="6">
        <v>60.9</v>
      </c>
      <c r="G110" s="6">
        <v>54.684488674633371</v>
      </c>
      <c r="H110" s="6">
        <v>58.89510075128927</v>
      </c>
      <c r="I110" s="6">
        <v>49.1</v>
      </c>
      <c r="J110" s="6">
        <v>51.5</v>
      </c>
      <c r="K110" s="6">
        <v>52.6</v>
      </c>
      <c r="L110" s="6">
        <v>60.7</v>
      </c>
      <c r="N110" s="24"/>
      <c r="O110" s="24"/>
      <c r="P110" s="24"/>
      <c r="Q110" s="24"/>
      <c r="R110" s="24"/>
      <c r="S110" s="24"/>
      <c r="T110" s="24"/>
      <c r="U110" s="24"/>
    </row>
    <row r="111" spans="1:21" x14ac:dyDescent="0.35">
      <c r="A111" s="3" t="s">
        <v>48</v>
      </c>
      <c r="B111" s="10">
        <v>42736</v>
      </c>
      <c r="C111" s="6">
        <v>58.970715357182556</v>
      </c>
      <c r="D111" s="6">
        <v>53.721104012526538</v>
      </c>
      <c r="E111" s="6">
        <v>56.786029138749299</v>
      </c>
      <c r="F111" s="6">
        <v>59.7</v>
      </c>
      <c r="G111" s="6">
        <v>57.028985507246311</v>
      </c>
      <c r="H111" s="6">
        <v>57.776239279275664</v>
      </c>
      <c r="I111" s="6">
        <v>54.1</v>
      </c>
      <c r="J111" s="6">
        <v>54.9</v>
      </c>
      <c r="K111" s="6">
        <v>57.7</v>
      </c>
      <c r="L111" s="6">
        <v>61.2</v>
      </c>
      <c r="N111" s="24"/>
      <c r="O111" s="24"/>
      <c r="P111" s="24"/>
      <c r="Q111" s="24"/>
      <c r="R111" s="24"/>
      <c r="S111" s="24"/>
      <c r="T111" s="24"/>
      <c r="U111" s="24"/>
    </row>
    <row r="112" spans="1:21" x14ac:dyDescent="0.35">
      <c r="A112" s="3" t="s">
        <v>49</v>
      </c>
      <c r="B112" s="10">
        <v>42826</v>
      </c>
      <c r="C112" s="6">
        <v>59.1</v>
      </c>
      <c r="D112" s="6">
        <v>53.7</v>
      </c>
      <c r="E112" s="6">
        <v>58.3</v>
      </c>
      <c r="F112" s="6">
        <v>61.2</v>
      </c>
      <c r="G112" s="6">
        <v>58</v>
      </c>
      <c r="H112" s="6">
        <v>55.9</v>
      </c>
      <c r="I112" s="6">
        <v>49.2</v>
      </c>
      <c r="J112" s="6">
        <v>52.1</v>
      </c>
      <c r="K112" s="6">
        <v>51.6</v>
      </c>
      <c r="L112" s="6">
        <v>62.2</v>
      </c>
      <c r="N112" s="24"/>
      <c r="O112" s="24"/>
      <c r="P112" s="24"/>
      <c r="Q112" s="24"/>
      <c r="R112" s="24"/>
      <c r="S112" s="24"/>
      <c r="T112" s="24"/>
      <c r="U112" s="24"/>
    </row>
    <row r="113" spans="1:21" x14ac:dyDescent="0.35">
      <c r="A113" s="3" t="s">
        <v>50</v>
      </c>
      <c r="B113" s="10">
        <v>42917</v>
      </c>
      <c r="C113" s="6">
        <v>59.1</v>
      </c>
      <c r="D113" s="6">
        <v>52.2</v>
      </c>
      <c r="E113" s="6">
        <v>55.3</v>
      </c>
      <c r="F113" s="6">
        <v>64.099999999999994</v>
      </c>
      <c r="G113" s="6">
        <v>62</v>
      </c>
      <c r="H113" s="6">
        <v>58.9</v>
      </c>
      <c r="I113" s="6">
        <v>57</v>
      </c>
      <c r="J113" s="6">
        <v>55.2</v>
      </c>
      <c r="K113" s="6">
        <v>48.6</v>
      </c>
      <c r="L113" s="6">
        <v>61.5</v>
      </c>
      <c r="N113" s="24"/>
      <c r="O113" s="24"/>
      <c r="P113" s="24"/>
      <c r="Q113" s="24"/>
      <c r="R113" s="24"/>
      <c r="S113" s="24"/>
      <c r="T113" s="24"/>
      <c r="U113" s="24"/>
    </row>
    <row r="114" spans="1:21" x14ac:dyDescent="0.35">
      <c r="A114" s="29" t="s">
        <v>51</v>
      </c>
      <c r="B114" s="30">
        <v>43009</v>
      </c>
      <c r="C114" s="31">
        <v>60.156380304406795</v>
      </c>
      <c r="D114" s="31">
        <v>56.226989129398149</v>
      </c>
      <c r="E114" s="31">
        <v>58.89435328447879</v>
      </c>
      <c r="F114" s="31">
        <v>57.802275960170704</v>
      </c>
      <c r="G114" s="31">
        <v>61.064641108452861</v>
      </c>
      <c r="H114" s="31">
        <v>58.357712053453859</v>
      </c>
      <c r="I114" s="31">
        <v>53.013367675196591</v>
      </c>
      <c r="J114" s="31">
        <v>56.486861879307938</v>
      </c>
      <c r="K114" s="31">
        <v>53.262999349556992</v>
      </c>
      <c r="L114" s="31">
        <v>62.454839939904005</v>
      </c>
      <c r="N114" s="24"/>
      <c r="O114" s="24"/>
      <c r="P114" s="24"/>
      <c r="Q114" s="24"/>
      <c r="R114" s="24"/>
      <c r="S114" s="24"/>
      <c r="T114" s="24"/>
      <c r="U114" s="24"/>
    </row>
    <row r="115" spans="1:21" ht="24.75" customHeight="1" x14ac:dyDescent="0.35">
      <c r="A115" s="37" t="s">
        <v>45</v>
      </c>
      <c r="B115" s="37"/>
      <c r="C115" s="27">
        <f t="shared" ref="C115:L115" si="2">C114-C113</f>
        <v>1.0563803044067939</v>
      </c>
      <c r="D115" s="27">
        <f t="shared" si="2"/>
        <v>4.0269891293981459</v>
      </c>
      <c r="E115" s="27">
        <f t="shared" si="2"/>
        <v>3.5943532844787924</v>
      </c>
      <c r="F115" s="27">
        <f t="shared" si="2"/>
        <v>-6.2977240398292906</v>
      </c>
      <c r="G115" s="27">
        <f t="shared" si="2"/>
        <v>-0.93535889154713914</v>
      </c>
      <c r="H115" s="27">
        <f t="shared" si="2"/>
        <v>-0.54228794654613921</v>
      </c>
      <c r="I115" s="27">
        <f t="shared" si="2"/>
        <v>-3.9866323248034092</v>
      </c>
      <c r="J115" s="27">
        <f t="shared" si="2"/>
        <v>1.2868618793079349</v>
      </c>
      <c r="K115" s="27">
        <f t="shared" si="2"/>
        <v>4.6629993495569906</v>
      </c>
      <c r="L115" s="27">
        <f t="shared" si="2"/>
        <v>0.95483993990400506</v>
      </c>
    </row>
    <row r="116" spans="1:21" x14ac:dyDescent="0.35">
      <c r="A116" s="25"/>
      <c r="B116" s="25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21" x14ac:dyDescent="0.35">
      <c r="A117" s="43" t="s">
        <v>11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4"/>
    </row>
    <row r="118" spans="1:21" ht="43.5" x14ac:dyDescent="0.35">
      <c r="A118" s="2" t="s">
        <v>13</v>
      </c>
      <c r="B118" s="2" t="s">
        <v>14</v>
      </c>
      <c r="C118" s="7" t="s">
        <v>2</v>
      </c>
      <c r="D118" s="34" t="s">
        <v>0</v>
      </c>
      <c r="E118" s="7" t="s">
        <v>1</v>
      </c>
      <c r="F118" s="8" t="s">
        <v>3</v>
      </c>
      <c r="G118" s="7" t="s">
        <v>4</v>
      </c>
      <c r="H118" s="9" t="s">
        <v>7</v>
      </c>
      <c r="I118" s="7" t="s">
        <v>12</v>
      </c>
      <c r="J118" s="7" t="s">
        <v>5</v>
      </c>
      <c r="K118" s="8" t="s">
        <v>6</v>
      </c>
      <c r="L118" s="7" t="s">
        <v>9</v>
      </c>
    </row>
    <row r="119" spans="1:21" x14ac:dyDescent="0.35">
      <c r="A119" s="3" t="s">
        <v>15</v>
      </c>
      <c r="B119" s="4">
        <v>39995</v>
      </c>
      <c r="C119" s="6">
        <v>52.193945967216791</v>
      </c>
      <c r="D119" s="6">
        <v>58.3</v>
      </c>
      <c r="E119" s="6">
        <v>61.984436948932398</v>
      </c>
      <c r="F119" s="6">
        <v>53.450704225351949</v>
      </c>
      <c r="G119" s="6">
        <v>52.41554054054015</v>
      </c>
      <c r="H119" s="6">
        <v>49.885214135575453</v>
      </c>
      <c r="I119" s="6">
        <v>51.481481481481396</v>
      </c>
      <c r="J119" s="6">
        <v>55.978260869565005</v>
      </c>
      <c r="K119" s="6">
        <v>58.344444444444548</v>
      </c>
      <c r="L119" s="6">
        <v>50.448043184885549</v>
      </c>
    </row>
    <row r="120" spans="1:21" x14ac:dyDescent="0.35">
      <c r="A120" s="3" t="s">
        <v>16</v>
      </c>
      <c r="B120" s="5">
        <v>40087</v>
      </c>
      <c r="C120" s="6">
        <v>54.970732229566153</v>
      </c>
      <c r="D120" s="6">
        <v>55.999999999999801</v>
      </c>
      <c r="E120" s="6">
        <v>65.548230395558704</v>
      </c>
      <c r="F120" s="6">
        <v>56.233062330623454</v>
      </c>
      <c r="G120" s="6">
        <v>58.398486759142401</v>
      </c>
      <c r="H120" s="6">
        <v>51.533166248955801</v>
      </c>
      <c r="I120" s="6">
        <v>55.384615384615302</v>
      </c>
      <c r="J120" s="6">
        <v>56.428571428571594</v>
      </c>
      <c r="K120" s="6">
        <v>60.041928721173704</v>
      </c>
      <c r="L120" s="6">
        <v>51.831264220989397</v>
      </c>
    </row>
    <row r="121" spans="1:21" x14ac:dyDescent="0.35">
      <c r="A121" s="3" t="s">
        <v>17</v>
      </c>
      <c r="B121" s="5">
        <v>40179</v>
      </c>
      <c r="C121" s="6">
        <v>55.540683078909225</v>
      </c>
      <c r="D121" s="6">
        <v>61.352992915881146</v>
      </c>
      <c r="E121" s="6">
        <v>62.762642768963019</v>
      </c>
      <c r="F121" s="6">
        <v>56.028495752418735</v>
      </c>
      <c r="G121" s="6">
        <v>60.952877864080534</v>
      </c>
      <c r="H121" s="6">
        <v>48.949169928492843</v>
      </c>
      <c r="I121" s="6">
        <v>44.875111400110221</v>
      </c>
      <c r="J121" s="6">
        <v>59.623449237242475</v>
      </c>
      <c r="K121" s="6">
        <v>58.599901585592939</v>
      </c>
      <c r="L121" s="6">
        <v>53.646624381012941</v>
      </c>
    </row>
    <row r="122" spans="1:21" x14ac:dyDescent="0.35">
      <c r="A122" s="3" t="s">
        <v>18</v>
      </c>
      <c r="B122" s="5">
        <v>40269</v>
      </c>
      <c r="C122" s="6">
        <v>58.364273604477503</v>
      </c>
      <c r="D122" s="6">
        <v>57.189251597376504</v>
      </c>
      <c r="E122" s="6">
        <v>63.997536706135769</v>
      </c>
      <c r="F122" s="6">
        <v>57.876921059045188</v>
      </c>
      <c r="G122" s="6">
        <v>59.867719825077081</v>
      </c>
      <c r="H122" s="6">
        <v>56.998093245781888</v>
      </c>
      <c r="I122" s="6">
        <v>55.979380987909991</v>
      </c>
      <c r="J122" s="6">
        <v>60.901956208966375</v>
      </c>
      <c r="K122" s="6">
        <v>63.966982823951554</v>
      </c>
      <c r="L122" s="6">
        <v>56.911130646552969</v>
      </c>
    </row>
    <row r="123" spans="1:21" x14ac:dyDescent="0.35">
      <c r="A123" s="3" t="s">
        <v>19</v>
      </c>
      <c r="B123" s="4">
        <v>40360</v>
      </c>
      <c r="C123" s="6">
        <v>58.77296278887107</v>
      </c>
      <c r="D123" s="6">
        <v>60.08293349667774</v>
      </c>
      <c r="E123" s="6">
        <v>69.984497488329851</v>
      </c>
      <c r="F123" s="6">
        <v>55.034602309991584</v>
      </c>
      <c r="G123" s="6">
        <v>61.713306428978029</v>
      </c>
      <c r="H123" s="6">
        <v>53.128672326866777</v>
      </c>
      <c r="I123" s="6">
        <v>56.355851762985068</v>
      </c>
      <c r="J123" s="6">
        <v>62.396476571151794</v>
      </c>
      <c r="K123" s="6">
        <v>66.647374517568679</v>
      </c>
      <c r="L123" s="6">
        <v>56.211522397845037</v>
      </c>
    </row>
    <row r="124" spans="1:21" x14ac:dyDescent="0.35">
      <c r="A124" s="3" t="s">
        <v>20</v>
      </c>
      <c r="B124" s="4">
        <v>40452</v>
      </c>
      <c r="C124" s="6">
        <v>60.198634143781725</v>
      </c>
      <c r="D124" s="6">
        <v>66.394470065590625</v>
      </c>
      <c r="E124" s="6">
        <v>66.760469128646946</v>
      </c>
      <c r="F124" s="6">
        <v>61.659619450317159</v>
      </c>
      <c r="G124" s="6">
        <v>61.770824599817992</v>
      </c>
      <c r="H124" s="6">
        <v>56.745328764939856</v>
      </c>
      <c r="I124" s="6">
        <v>60.29395667344167</v>
      </c>
      <c r="J124" s="6">
        <v>64.142054618335806</v>
      </c>
      <c r="K124" s="6">
        <v>63.253363628662491</v>
      </c>
      <c r="L124" s="6">
        <v>58.248936516466259</v>
      </c>
    </row>
    <row r="125" spans="1:21" x14ac:dyDescent="0.35">
      <c r="A125" s="3" t="s">
        <v>21</v>
      </c>
      <c r="B125" s="4">
        <v>40544</v>
      </c>
      <c r="C125" s="6">
        <v>62.515496777589931</v>
      </c>
      <c r="D125" s="6">
        <v>73.222268735467225</v>
      </c>
      <c r="E125" s="6">
        <v>67.42912751979101</v>
      </c>
      <c r="F125" s="6">
        <v>62.373190534641921</v>
      </c>
      <c r="G125" s="6">
        <v>64.870769648926796</v>
      </c>
      <c r="H125" s="6">
        <v>58.809056821702441</v>
      </c>
      <c r="I125" s="6">
        <v>68.240568342687453</v>
      </c>
      <c r="J125" s="6">
        <v>69.791372592723377</v>
      </c>
      <c r="K125" s="6">
        <v>66.116678193369012</v>
      </c>
      <c r="L125" s="6">
        <v>59.719717389669725</v>
      </c>
    </row>
    <row r="126" spans="1:21" x14ac:dyDescent="0.35">
      <c r="A126" s="3" t="s">
        <v>22</v>
      </c>
      <c r="B126" s="4">
        <v>40634</v>
      </c>
      <c r="C126" s="6">
        <v>62.550936779154753</v>
      </c>
      <c r="D126" s="6">
        <v>64.609866804923698</v>
      </c>
      <c r="E126" s="6">
        <v>70.081590826275544</v>
      </c>
      <c r="F126" s="6">
        <v>63.437887026771634</v>
      </c>
      <c r="G126" s="6">
        <v>61.882834263718152</v>
      </c>
      <c r="H126" s="6">
        <v>59.120001236118426</v>
      </c>
      <c r="I126" s="6">
        <v>68.239542027159843</v>
      </c>
      <c r="J126" s="6">
        <v>64.922084858641497</v>
      </c>
      <c r="K126" s="6">
        <v>60.047123525452307</v>
      </c>
      <c r="L126" s="6">
        <v>61.284625660242007</v>
      </c>
    </row>
    <row r="127" spans="1:21" x14ac:dyDescent="0.35">
      <c r="A127" s="3" t="s">
        <v>23</v>
      </c>
      <c r="B127" s="4">
        <v>40725</v>
      </c>
      <c r="C127" s="6">
        <v>60.537196196315286</v>
      </c>
      <c r="D127" s="6">
        <v>67.948976776985049</v>
      </c>
      <c r="E127" s="6">
        <v>66.650746559968496</v>
      </c>
      <c r="F127" s="6">
        <v>59.182875064046925</v>
      </c>
      <c r="G127" s="6">
        <v>60.451791304813554</v>
      </c>
      <c r="H127" s="6">
        <v>57.783680097946998</v>
      </c>
      <c r="I127" s="6">
        <v>60.245999090340405</v>
      </c>
      <c r="J127" s="6">
        <v>61.687760922851595</v>
      </c>
      <c r="K127" s="6">
        <v>61.866020479417458</v>
      </c>
      <c r="L127" s="6">
        <v>59.190433846621168</v>
      </c>
    </row>
    <row r="128" spans="1:21" x14ac:dyDescent="0.35">
      <c r="A128" s="3" t="s">
        <v>24</v>
      </c>
      <c r="B128" s="4">
        <v>40817</v>
      </c>
      <c r="C128" s="6">
        <v>59.670124281036216</v>
      </c>
      <c r="D128" s="6">
        <v>62.398918125595486</v>
      </c>
      <c r="E128" s="6">
        <v>66.264748006053637</v>
      </c>
      <c r="F128" s="6">
        <v>58.476744186046503</v>
      </c>
      <c r="G128" s="6">
        <v>59.509006886648024</v>
      </c>
      <c r="H128" s="6">
        <v>56.226365221909077</v>
      </c>
      <c r="I128" s="6">
        <v>64.047513712615981</v>
      </c>
      <c r="J128" s="6">
        <v>61.510941918255185</v>
      </c>
      <c r="K128" s="6">
        <v>60.770240609548409</v>
      </c>
      <c r="L128" s="6">
        <v>58.216815738164996</v>
      </c>
    </row>
    <row r="129" spans="1:12" x14ac:dyDescent="0.35">
      <c r="A129" s="3" t="s">
        <v>25</v>
      </c>
      <c r="B129" s="4">
        <v>40909</v>
      </c>
      <c r="C129" s="6">
        <v>61.376987309236782</v>
      </c>
      <c r="D129" s="6">
        <v>65.5018772261283</v>
      </c>
      <c r="E129" s="6">
        <v>66.737476624633018</v>
      </c>
      <c r="F129" s="6">
        <v>60.152968597101342</v>
      </c>
      <c r="G129" s="6">
        <v>64.124088750809449</v>
      </c>
      <c r="H129" s="6">
        <v>53.935810859864063</v>
      </c>
      <c r="I129" s="6">
        <v>61.086383782111199</v>
      </c>
      <c r="J129" s="6">
        <v>66.174202371485606</v>
      </c>
      <c r="K129" s="6">
        <v>56.822400170872029</v>
      </c>
      <c r="L129" s="6">
        <v>60.50530157823578</v>
      </c>
    </row>
    <row r="130" spans="1:12" x14ac:dyDescent="0.35">
      <c r="A130" s="3" t="s">
        <v>26</v>
      </c>
      <c r="B130" s="4">
        <v>41000</v>
      </c>
      <c r="C130" s="6">
        <v>62.300236006585408</v>
      </c>
      <c r="D130" s="6">
        <v>65.206489052358535</v>
      </c>
      <c r="E130" s="6">
        <v>62.452546714947474</v>
      </c>
      <c r="F130" s="6">
        <v>56.789255723007926</v>
      </c>
      <c r="G130" s="6">
        <v>61.410263896727841</v>
      </c>
      <c r="H130" s="6">
        <v>53.587980373622912</v>
      </c>
      <c r="I130" s="6">
        <v>62.517466006833288</v>
      </c>
      <c r="J130" s="6">
        <v>65.830488428016054</v>
      </c>
      <c r="K130" s="6">
        <v>63.777528214387459</v>
      </c>
      <c r="L130" s="6">
        <v>62.972703792242875</v>
      </c>
    </row>
    <row r="131" spans="1:12" x14ac:dyDescent="0.35">
      <c r="A131" s="3" t="s">
        <v>27</v>
      </c>
      <c r="B131" s="4">
        <v>41091</v>
      </c>
      <c r="C131" s="6">
        <v>59.785208591006146</v>
      </c>
      <c r="D131" s="6">
        <v>66.79400069158045</v>
      </c>
      <c r="E131" s="6">
        <v>62.483695769451437</v>
      </c>
      <c r="F131" s="6">
        <v>61.482950567008345</v>
      </c>
      <c r="G131" s="6">
        <v>59.546961172529684</v>
      </c>
      <c r="H131" s="6">
        <v>53.098994371937081</v>
      </c>
      <c r="I131" s="6">
        <v>59.833534403260259</v>
      </c>
      <c r="J131" s="6">
        <v>64.759428238214952</v>
      </c>
      <c r="K131" s="6">
        <v>59.62591376305366</v>
      </c>
      <c r="L131" s="6">
        <v>59.04290632326672</v>
      </c>
    </row>
    <row r="132" spans="1:12" x14ac:dyDescent="0.35">
      <c r="A132" s="3" t="s">
        <v>28</v>
      </c>
      <c r="B132" s="4">
        <v>41183</v>
      </c>
      <c r="C132" s="6">
        <v>58.934808275813076</v>
      </c>
      <c r="D132" s="6">
        <v>61.836159250045554</v>
      </c>
      <c r="E132" s="6">
        <v>59.871562877273675</v>
      </c>
      <c r="F132" s="6">
        <v>59.100129657365756</v>
      </c>
      <c r="G132" s="6">
        <v>58.213886800895565</v>
      </c>
      <c r="H132" s="6">
        <v>52.085015001244457</v>
      </c>
      <c r="I132" s="6">
        <v>57.252435393397576</v>
      </c>
      <c r="J132" s="6">
        <v>65.25301043771681</v>
      </c>
      <c r="K132" s="6">
        <v>59.721547510216809</v>
      </c>
      <c r="L132" s="6">
        <v>58.738808822663678</v>
      </c>
    </row>
    <row r="133" spans="1:12" x14ac:dyDescent="0.35">
      <c r="A133" s="3" t="s">
        <v>29</v>
      </c>
      <c r="B133" s="4">
        <v>41275</v>
      </c>
      <c r="C133" s="6">
        <v>60.731272780336909</v>
      </c>
      <c r="D133" s="6">
        <v>67.943544600805922</v>
      </c>
      <c r="E133" s="6">
        <v>65.62851324081214</v>
      </c>
      <c r="F133" s="6">
        <v>58.636363636363619</v>
      </c>
      <c r="G133" s="6">
        <v>59.397189848048711</v>
      </c>
      <c r="H133" s="6">
        <v>55.101102018508669</v>
      </c>
      <c r="I133" s="6">
        <v>63.53236429084005</v>
      </c>
      <c r="J133" s="6">
        <v>64.008984139965932</v>
      </c>
      <c r="K133" s="6">
        <v>57.340802449914818</v>
      </c>
      <c r="L133" s="6">
        <v>59.888770448304122</v>
      </c>
    </row>
    <row r="134" spans="1:12" x14ac:dyDescent="0.35">
      <c r="A134" s="3" t="s">
        <v>30</v>
      </c>
      <c r="B134" s="4">
        <v>41365</v>
      </c>
      <c r="C134" s="6">
        <v>59.658889077014287</v>
      </c>
      <c r="D134" s="6">
        <v>65.512873722970113</v>
      </c>
      <c r="E134" s="6">
        <v>65.475638510441001</v>
      </c>
      <c r="F134" s="6">
        <v>59.900098214659877</v>
      </c>
      <c r="G134" s="6">
        <v>58.457212107976119</v>
      </c>
      <c r="H134" s="6">
        <v>50.234315129045328</v>
      </c>
      <c r="I134" s="6">
        <v>60.464764849816987</v>
      </c>
      <c r="J134" s="6">
        <v>61.519163328286119</v>
      </c>
      <c r="K134" s="6">
        <v>60.802767361926541</v>
      </c>
      <c r="L134" s="6">
        <v>59.358577196592073</v>
      </c>
    </row>
    <row r="135" spans="1:12" x14ac:dyDescent="0.35">
      <c r="A135" s="3" t="s">
        <v>31</v>
      </c>
      <c r="B135" s="4">
        <v>41456</v>
      </c>
      <c r="C135" s="6">
        <v>59.954376632878152</v>
      </c>
      <c r="D135" s="6">
        <v>64.740145881964111</v>
      </c>
      <c r="E135" s="6">
        <v>61.271876447602033</v>
      </c>
      <c r="F135" s="6">
        <v>58.715426005140429</v>
      </c>
      <c r="G135" s="6">
        <v>58.96572095590394</v>
      </c>
      <c r="H135" s="6">
        <v>55.319366193302066</v>
      </c>
      <c r="I135" s="6">
        <v>63.146572102869371</v>
      </c>
      <c r="J135" s="6">
        <v>57.750985658222035</v>
      </c>
      <c r="K135" s="6">
        <v>62.384761437847331</v>
      </c>
      <c r="L135" s="6">
        <v>60.500015459183793</v>
      </c>
    </row>
    <row r="136" spans="1:12" x14ac:dyDescent="0.35">
      <c r="A136" s="3" t="s">
        <v>32</v>
      </c>
      <c r="B136" s="4">
        <v>41548</v>
      </c>
      <c r="C136" s="6">
        <v>60.019400407502374</v>
      </c>
      <c r="D136" s="6">
        <v>67.390769698585004</v>
      </c>
      <c r="E136" s="6">
        <v>61.878465443104901</v>
      </c>
      <c r="F136" s="6">
        <v>61.294070100513139</v>
      </c>
      <c r="G136" s="6">
        <v>57.433478353528116</v>
      </c>
      <c r="H136" s="6">
        <v>56.003787489499416</v>
      </c>
      <c r="I136" s="6">
        <v>60.855754325988165</v>
      </c>
      <c r="J136" s="6">
        <v>58.632228539786205</v>
      </c>
      <c r="K136" s="6">
        <v>61.141803945810963</v>
      </c>
      <c r="L136" s="6">
        <v>60.087811278677584</v>
      </c>
    </row>
    <row r="137" spans="1:12" x14ac:dyDescent="0.35">
      <c r="A137" s="3" t="s">
        <v>33</v>
      </c>
      <c r="B137" s="4">
        <v>41640</v>
      </c>
      <c r="C137" s="6">
        <v>62.233508188292241</v>
      </c>
      <c r="D137" s="6">
        <v>65.643520839587836</v>
      </c>
      <c r="E137" s="6">
        <v>64.068775581564239</v>
      </c>
      <c r="F137" s="6">
        <v>61.473830739987122</v>
      </c>
      <c r="G137" s="6">
        <v>61.269426166711298</v>
      </c>
      <c r="H137" s="6">
        <v>59.484509712201891</v>
      </c>
      <c r="I137" s="6">
        <v>62.308401556373589</v>
      </c>
      <c r="J137" s="6">
        <v>62.34628657588955</v>
      </c>
      <c r="K137" s="6">
        <v>67.557480813157042</v>
      </c>
      <c r="L137" s="6">
        <v>61.751133765359761</v>
      </c>
    </row>
    <row r="138" spans="1:12" x14ac:dyDescent="0.35">
      <c r="A138" s="3" t="s">
        <v>34</v>
      </c>
      <c r="B138" s="4">
        <v>41730</v>
      </c>
      <c r="C138" s="6">
        <v>61.518710509432104</v>
      </c>
      <c r="D138" s="6">
        <v>63.000413627452943</v>
      </c>
      <c r="E138" s="6">
        <v>61.141956947019992</v>
      </c>
      <c r="F138" s="6">
        <v>59.940383154825454</v>
      </c>
      <c r="G138" s="6">
        <v>60.891938169917559</v>
      </c>
      <c r="H138" s="6">
        <v>59.002822488680408</v>
      </c>
      <c r="I138" s="6">
        <v>60.602122392836328</v>
      </c>
      <c r="J138" s="6">
        <v>58.626635247067227</v>
      </c>
      <c r="K138" s="6">
        <v>62.842448394593177</v>
      </c>
      <c r="L138" s="6">
        <v>62.457806081159433</v>
      </c>
    </row>
    <row r="139" spans="1:12" x14ac:dyDescent="0.35">
      <c r="A139" s="3" t="s">
        <v>35</v>
      </c>
      <c r="B139" s="4">
        <v>41821</v>
      </c>
      <c r="C139" s="6">
        <v>62.460700047611766</v>
      </c>
      <c r="D139" s="6">
        <v>64.799365438229117</v>
      </c>
      <c r="E139" s="6">
        <v>66.699926455203169</v>
      </c>
      <c r="F139" s="6">
        <v>59.590199473630932</v>
      </c>
      <c r="G139" s="6">
        <v>62.008153255248082</v>
      </c>
      <c r="H139" s="6">
        <v>60.249123673316014</v>
      </c>
      <c r="I139" s="6">
        <v>58.170836086757369</v>
      </c>
      <c r="J139" s="6">
        <v>57.750768749966426</v>
      </c>
      <c r="K139" s="6">
        <v>62.665540791233681</v>
      </c>
      <c r="L139" s="6">
        <v>62.723835052305191</v>
      </c>
    </row>
    <row r="140" spans="1:12" x14ac:dyDescent="0.35">
      <c r="A140" s="3" t="s">
        <v>36</v>
      </c>
      <c r="B140" s="4">
        <v>41913</v>
      </c>
      <c r="C140" s="6">
        <v>62.035768828577453</v>
      </c>
      <c r="D140" s="6">
        <v>66.478747899934888</v>
      </c>
      <c r="E140" s="6">
        <v>65.037464400317859</v>
      </c>
      <c r="F140" s="6">
        <v>59.17616097342713</v>
      </c>
      <c r="G140" s="6">
        <v>64.357761789514313</v>
      </c>
      <c r="H140" s="6">
        <v>57.858674828444769</v>
      </c>
      <c r="I140" s="6">
        <v>59.45614342145592</v>
      </c>
      <c r="J140" s="6">
        <v>58.852007716351004</v>
      </c>
      <c r="K140" s="6">
        <v>64.268318211036529</v>
      </c>
      <c r="L140" s="6">
        <v>62.13284159910399</v>
      </c>
    </row>
    <row r="141" spans="1:12" x14ac:dyDescent="0.35">
      <c r="A141" s="3" t="s">
        <v>37</v>
      </c>
      <c r="B141" s="4">
        <v>42005</v>
      </c>
      <c r="C141" s="6">
        <v>61.708392581682574</v>
      </c>
      <c r="D141" s="6">
        <v>61.287283348629302</v>
      </c>
      <c r="E141" s="6">
        <v>61.867351121338714</v>
      </c>
      <c r="F141" s="6">
        <v>62.132281980995685</v>
      </c>
      <c r="G141" s="6">
        <v>58.564049674722241</v>
      </c>
      <c r="H141" s="6">
        <v>60.135199569136965</v>
      </c>
      <c r="I141" s="6">
        <v>55.13057137072677</v>
      </c>
      <c r="J141" s="6">
        <v>57.076416774749887</v>
      </c>
      <c r="K141" s="6">
        <v>62.768924424224075</v>
      </c>
      <c r="L141" s="6">
        <v>63.281061975948262</v>
      </c>
    </row>
    <row r="142" spans="1:12" x14ac:dyDescent="0.35">
      <c r="A142" s="3" t="s">
        <v>38</v>
      </c>
      <c r="B142" s="4">
        <v>42095</v>
      </c>
      <c r="C142" s="6">
        <v>61.257087056795811</v>
      </c>
      <c r="D142" s="6">
        <v>63.086164791612191</v>
      </c>
      <c r="E142" s="6">
        <v>62.253682720120139</v>
      </c>
      <c r="F142" s="6">
        <v>62.00533538214836</v>
      </c>
      <c r="G142" s="6">
        <v>60.470546544969721</v>
      </c>
      <c r="H142" s="6">
        <v>60.869236854128708</v>
      </c>
      <c r="I142" s="6">
        <v>53.605507702133025</v>
      </c>
      <c r="J142" s="6">
        <v>53.63032845595805</v>
      </c>
      <c r="K142" s="6">
        <v>59.738549603847666</v>
      </c>
      <c r="L142" s="6">
        <v>62.508948622852699</v>
      </c>
    </row>
    <row r="143" spans="1:12" x14ac:dyDescent="0.35">
      <c r="A143" s="3" t="s">
        <v>39</v>
      </c>
      <c r="B143" s="4">
        <v>42186</v>
      </c>
      <c r="C143" s="6">
        <v>61.13056332783917</v>
      </c>
      <c r="D143" s="6">
        <v>59.492531769516788</v>
      </c>
      <c r="E143" s="6">
        <v>64.457056751392443</v>
      </c>
      <c r="F143" s="6">
        <v>61.973474735962768</v>
      </c>
      <c r="G143" s="6">
        <v>60.049928933625402</v>
      </c>
      <c r="H143" s="6">
        <v>61.923748987427402</v>
      </c>
      <c r="I143" s="6">
        <v>60.309386534691811</v>
      </c>
      <c r="J143" s="6">
        <v>50.926860000331459</v>
      </c>
      <c r="K143" s="6">
        <v>57.429357113592602</v>
      </c>
      <c r="L143" s="6">
        <v>62.307450448499424</v>
      </c>
    </row>
    <row r="144" spans="1:12" x14ac:dyDescent="0.35">
      <c r="A144" s="3" t="s">
        <v>40</v>
      </c>
      <c r="B144" s="4">
        <v>42278</v>
      </c>
      <c r="C144" s="6">
        <v>58.620503373857503</v>
      </c>
      <c r="D144" s="6">
        <v>59.437049528026222</v>
      </c>
      <c r="E144" s="6">
        <v>58.038885996077596</v>
      </c>
      <c r="F144" s="6">
        <v>59.557476275670787</v>
      </c>
      <c r="G144" s="6">
        <v>56.920236223010455</v>
      </c>
      <c r="H144" s="6">
        <v>59.437356482622292</v>
      </c>
      <c r="I144" s="6">
        <v>55.443625546760899</v>
      </c>
      <c r="J144" s="6">
        <v>49.845957668187125</v>
      </c>
      <c r="K144" s="6">
        <v>60.63461344684044</v>
      </c>
      <c r="L144" s="6">
        <v>60.090389323535511</v>
      </c>
    </row>
    <row r="145" spans="1:12" x14ac:dyDescent="0.35">
      <c r="A145" s="3" t="s">
        <v>41</v>
      </c>
      <c r="B145" s="4">
        <v>42370</v>
      </c>
      <c r="C145" s="6">
        <v>59.247096704889316</v>
      </c>
      <c r="D145" s="6">
        <v>55.890700047006519</v>
      </c>
      <c r="E145" s="6">
        <v>60.920483222247995</v>
      </c>
      <c r="F145" s="6">
        <v>57.666943219452769</v>
      </c>
      <c r="G145" s="6">
        <v>54.956020304281658</v>
      </c>
      <c r="H145" s="6">
        <v>60.162267141899491</v>
      </c>
      <c r="I145" s="6">
        <v>57.604943886233585</v>
      </c>
      <c r="J145" s="6">
        <v>55.620572358639947</v>
      </c>
      <c r="K145" s="6">
        <v>59.900528330666887</v>
      </c>
      <c r="L145" s="6">
        <v>60.030882036720513</v>
      </c>
    </row>
    <row r="146" spans="1:12" x14ac:dyDescent="0.35">
      <c r="A146" s="3" t="s">
        <v>42</v>
      </c>
      <c r="B146" s="4">
        <v>42461</v>
      </c>
      <c r="C146" s="6">
        <v>57.794967506299983</v>
      </c>
      <c r="D146" s="6">
        <v>56.732016295378259</v>
      </c>
      <c r="E146" s="6">
        <v>61.417313645830156</v>
      </c>
      <c r="F146" s="6">
        <v>58.66777745210797</v>
      </c>
      <c r="G146" s="6">
        <v>51.159497813805658</v>
      </c>
      <c r="H146" s="6">
        <v>61.912755563766595</v>
      </c>
      <c r="I146" s="6">
        <v>57.978583630226062</v>
      </c>
      <c r="J146" s="6">
        <v>49.121850049689357</v>
      </c>
      <c r="K146" s="6">
        <v>58.159618592350952</v>
      </c>
      <c r="L146" s="6">
        <v>58.662130809541743</v>
      </c>
    </row>
    <row r="147" spans="1:12" x14ac:dyDescent="0.35">
      <c r="A147" s="3" t="s">
        <v>43</v>
      </c>
      <c r="B147" s="10">
        <v>42552</v>
      </c>
      <c r="C147" s="6">
        <v>60.216376540713028</v>
      </c>
      <c r="D147" s="6">
        <v>58.351521466181381</v>
      </c>
      <c r="E147" s="6">
        <v>63.081728305709746</v>
      </c>
      <c r="F147" s="6">
        <v>60.279993367049784</v>
      </c>
      <c r="G147" s="6">
        <v>59.696549964617788</v>
      </c>
      <c r="H147" s="6">
        <v>58.693296226874402</v>
      </c>
      <c r="I147" s="6">
        <v>60.102720314815983</v>
      </c>
      <c r="J147" s="6">
        <v>54.871803107288159</v>
      </c>
      <c r="K147" s="6">
        <v>55.307989391751107</v>
      </c>
      <c r="L147" s="6">
        <v>61.257964532738683</v>
      </c>
    </row>
    <row r="148" spans="1:12" x14ac:dyDescent="0.35">
      <c r="A148" s="3" t="s">
        <v>47</v>
      </c>
      <c r="B148" s="10">
        <v>42644</v>
      </c>
      <c r="C148" s="6">
        <v>60</v>
      </c>
      <c r="D148" s="6">
        <v>58.9</v>
      </c>
      <c r="E148" s="6">
        <v>61.6</v>
      </c>
      <c r="F148" s="6">
        <v>62.3</v>
      </c>
      <c r="G148" s="6">
        <v>57.042612621903764</v>
      </c>
      <c r="H148" s="6">
        <v>60.7</v>
      </c>
      <c r="I148" s="6">
        <v>50.9</v>
      </c>
      <c r="J148" s="6">
        <v>56.7</v>
      </c>
      <c r="K148" s="6">
        <v>55.6</v>
      </c>
      <c r="L148" s="6">
        <v>60.9</v>
      </c>
    </row>
    <row r="149" spans="1:12" x14ac:dyDescent="0.35">
      <c r="A149" s="3" t="s">
        <v>48</v>
      </c>
      <c r="B149" s="10">
        <v>42736</v>
      </c>
      <c r="C149" s="6">
        <v>61.3</v>
      </c>
      <c r="D149" s="6">
        <v>57.6</v>
      </c>
      <c r="E149" s="6">
        <v>64.2</v>
      </c>
      <c r="F149" s="6">
        <v>63.5</v>
      </c>
      <c r="G149" s="6">
        <v>56.037991858887302</v>
      </c>
      <c r="H149" s="6">
        <v>62.2</v>
      </c>
      <c r="I149" s="6">
        <v>56.4</v>
      </c>
      <c r="J149" s="6">
        <v>57.1</v>
      </c>
      <c r="K149" s="6">
        <v>58.626616239715375</v>
      </c>
      <c r="L149" s="6">
        <v>62.2</v>
      </c>
    </row>
    <row r="150" spans="1:12" x14ac:dyDescent="0.35">
      <c r="A150" s="3" t="s">
        <v>49</v>
      </c>
      <c r="B150" s="10">
        <v>42826</v>
      </c>
      <c r="C150" s="6">
        <v>61</v>
      </c>
      <c r="D150" s="6">
        <v>57.3</v>
      </c>
      <c r="E150" s="6">
        <v>63.2</v>
      </c>
      <c r="F150" s="6">
        <v>61.3</v>
      </c>
      <c r="G150" s="6">
        <v>59.1</v>
      </c>
      <c r="H150" s="6">
        <v>59.1</v>
      </c>
      <c r="I150" s="6">
        <v>52.4</v>
      </c>
      <c r="J150" s="6">
        <v>57</v>
      </c>
      <c r="K150" s="6">
        <v>56.4</v>
      </c>
      <c r="L150" s="6">
        <v>62.5</v>
      </c>
    </row>
    <row r="151" spans="1:12" x14ac:dyDescent="0.35">
      <c r="A151" s="3" t="s">
        <v>50</v>
      </c>
      <c r="B151" s="10">
        <v>42917</v>
      </c>
      <c r="C151" s="6">
        <v>60.6</v>
      </c>
      <c r="D151" s="6">
        <v>59.228351938850899</v>
      </c>
      <c r="E151" s="6">
        <v>59.3</v>
      </c>
      <c r="F151" s="6">
        <v>68.5</v>
      </c>
      <c r="G151" s="6">
        <v>59.4</v>
      </c>
      <c r="H151" s="6">
        <v>61.5</v>
      </c>
      <c r="I151" s="6">
        <v>57.9</v>
      </c>
      <c r="J151" s="6">
        <v>58.9</v>
      </c>
      <c r="K151" s="6">
        <v>54.5</v>
      </c>
      <c r="L151" s="6">
        <v>61.5</v>
      </c>
    </row>
    <row r="152" spans="1:12" x14ac:dyDescent="0.35">
      <c r="A152" s="29" t="s">
        <v>51</v>
      </c>
      <c r="B152" s="30">
        <v>43009</v>
      </c>
      <c r="C152" s="31">
        <v>61.437409533514725</v>
      </c>
      <c r="D152" s="31">
        <v>59.404345290740629</v>
      </c>
      <c r="E152" s="31">
        <v>62.929653191904926</v>
      </c>
      <c r="F152" s="31">
        <v>64.53947368421052</v>
      </c>
      <c r="G152" s="31">
        <v>59.533995722778201</v>
      </c>
      <c r="H152" s="31">
        <v>61.994088331417302</v>
      </c>
      <c r="I152" s="31">
        <v>58.506715386588368</v>
      </c>
      <c r="J152" s="31">
        <v>59.75941554322165</v>
      </c>
      <c r="K152" s="31">
        <v>58.50963275959117</v>
      </c>
      <c r="L152" s="31">
        <v>61.701102229547189</v>
      </c>
    </row>
    <row r="153" spans="1:12" ht="23.25" customHeight="1" x14ac:dyDescent="0.35">
      <c r="A153" s="37" t="s">
        <v>45</v>
      </c>
      <c r="B153" s="37"/>
      <c r="C153" s="27">
        <f t="shared" ref="C153:L153" si="3">C152-C151</f>
        <v>0.83740953351472314</v>
      </c>
      <c r="D153" s="27">
        <f t="shared" si="3"/>
        <v>0.17599335188972987</v>
      </c>
      <c r="E153" s="27">
        <f t="shared" si="3"/>
        <v>3.6296531919049286</v>
      </c>
      <c r="F153" s="27">
        <f t="shared" si="3"/>
        <v>-3.9605263157894797</v>
      </c>
      <c r="G153" s="27">
        <f t="shared" si="3"/>
        <v>0.13399572277820226</v>
      </c>
      <c r="H153" s="27">
        <f t="shared" si="3"/>
        <v>0.49408833141730213</v>
      </c>
      <c r="I153" s="27">
        <f t="shared" si="3"/>
        <v>0.60671538658836965</v>
      </c>
      <c r="J153" s="27">
        <f t="shared" si="3"/>
        <v>0.85941554322165103</v>
      </c>
      <c r="K153" s="27">
        <f t="shared" si="3"/>
        <v>4.0096327595911703</v>
      </c>
      <c r="L153" s="27">
        <f t="shared" si="3"/>
        <v>0.20110222954718893</v>
      </c>
    </row>
    <row r="154" spans="1:12" x14ac:dyDescent="0.35">
      <c r="B154" s="26"/>
      <c r="C154" s="1"/>
      <c r="D154" s="1"/>
      <c r="E154" s="1"/>
      <c r="F154" s="1"/>
      <c r="G154" s="1"/>
      <c r="H154" s="1"/>
      <c r="I154" s="1"/>
      <c r="J154" s="1"/>
      <c r="K154" s="1"/>
      <c r="L154" s="1"/>
    </row>
  </sheetData>
  <mergeCells count="8">
    <mergeCell ref="A115:B115"/>
    <mergeCell ref="A3:L3"/>
    <mergeCell ref="A153:B153"/>
    <mergeCell ref="A41:L41"/>
    <mergeCell ref="A79:L79"/>
    <mergeCell ref="A117:L117"/>
    <mergeCell ref="A39:B39"/>
    <mergeCell ref="A77:B77"/>
  </mergeCells>
  <pageMargins left="0.7" right="0.7" top="0.75" bottom="0.75" header="0.3" footer="0.3"/>
  <pageSetup orientation="portrait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historical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Fiona Kalk YPO</cp:lastModifiedBy>
  <dcterms:created xsi:type="dcterms:W3CDTF">2009-07-09T17:48:50Z</dcterms:created>
  <dcterms:modified xsi:type="dcterms:W3CDTF">2017-10-30T09:38:27Z</dcterms:modified>
</cp:coreProperties>
</file>